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Wh" sheetId="1" r:id="rId1"/>
    <sheet name="Nm3" sheetId="2" r:id="rId2"/>
    <sheet name="Sm3 PCS 10,57275 kWhSm3" sheetId="3" r:id="rId3"/>
    <sheet name="PCS kWhNm3" sheetId="4" r:id="rId4"/>
    <sheet name="PCS kWhSm3" sheetId="5" r:id="rId5"/>
  </sheets>
  <definedNames/>
  <calcPr fullCalcOnLoad="1"/>
</workbook>
</file>

<file path=xl/sharedStrings.xml><?xml version="1.0" encoding="utf-8"?>
<sst xmlns="http://schemas.openxmlformats.org/spreadsheetml/2006/main" count="317" uniqueCount="78">
  <si>
    <t>Bilancio gas trasportato</t>
  </si>
  <si>
    <t>Consuntivo provvisorio del mese di agosto 2019</t>
  </si>
  <si>
    <t>(Valori espressi in milioni di kWh (25°C combustion))</t>
  </si>
  <si>
    <t>_________________________________________________________________________________________________</t>
  </si>
  <si>
    <t>GG</t>
  </si>
  <si>
    <t>Importazioni</t>
  </si>
  <si>
    <t>Import.</t>
  </si>
  <si>
    <t>Entrata Tarvisio</t>
  </si>
  <si>
    <t>Entrata Gela</t>
  </si>
  <si>
    <t>Entrata Gorizia</t>
  </si>
  <si>
    <t>Entrata Mazara</t>
  </si>
  <si>
    <t>Entrata P.Gries</t>
  </si>
  <si>
    <t>GNL Cavarzere</t>
  </si>
  <si>
    <t>GNL Livorno</t>
  </si>
  <si>
    <t>GNL Panigaglia</t>
  </si>
  <si>
    <t>Produzione Nazionale</t>
  </si>
  <si>
    <t>Sistemi di stoccaggio*</t>
  </si>
  <si>
    <t>Stogit</t>
  </si>
  <si>
    <t>di cui SRG***</t>
  </si>
  <si>
    <t>Edison Stoccaggio</t>
  </si>
  <si>
    <t>Ital Gas Storage</t>
  </si>
  <si>
    <t>Totale Immesso</t>
  </si>
  <si>
    <t>Riconsegne rete Snam Rete Gas</t>
  </si>
  <si>
    <t>Industriale</t>
  </si>
  <si>
    <t>Termoelettrico</t>
  </si>
  <si>
    <t>Reti di distribuzione</t>
  </si>
  <si>
    <t>Esportazioni, reti di terzi, altro**</t>
  </si>
  <si>
    <t>Uscita Bizzarone</t>
  </si>
  <si>
    <t>Uscita Gorizia</t>
  </si>
  <si>
    <t>Uscita P.Gries</t>
  </si>
  <si>
    <t>Uscita S.Marino</t>
  </si>
  <si>
    <t>Uscita Tarvisio</t>
  </si>
  <si>
    <t>Riconsegnato ad altre Reti di trasporto</t>
  </si>
  <si>
    <t>Altro</t>
  </si>
  <si>
    <t>Delta Line Pack SRG***</t>
  </si>
  <si>
    <t>Consumi, Perdite, GNC SRG***</t>
  </si>
  <si>
    <t>Totale Prelevato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</si>
  <si>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</si>
  <si>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</si>
  <si>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</si>
  <si>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</si>
  <si>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</si>
  <si>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</si>
  <si>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</si>
  <si>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</si>
  <si>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</si>
  <si>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</si>
  <si>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</si>
  <si>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</si>
  <si>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</si>
  <si>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</si>
  <si>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</si>
  <si>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</si>
  <si>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</si>
  <si>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</si>
  <si>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</si>
  <si>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</si>
  <si>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</si>
  <si>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</si>
  <si>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</si>
  <si>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</si>
  <si>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</si>
  <si>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</si>
  <si>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</si>
  <si>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</si>
  <si>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</si>
  <si>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</si>
  <si>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</si>
  <si>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Note:</t>
  </si>
  <si>
    <t xml:space="preserve">* - sistemi degli stoccaggi di STOGIT, EDISON STOCCAGGIO ed ITAL GAS STORAGE (''+'': erogazione da stoccaggio) </t>
  </si>
  <si>
    <t>** - comprende : esportazioni, riconsegne altre reti di trasporto e quantitativi di competenza delle imprese di trasporto</t>
  </si>
  <si>
    <t>*** - come dagli obblighi informativi dell'articolo 11.3 della delibera 312/2016/R/GAS</t>
  </si>
  <si>
    <t>( ): PCS di riferimento espresso in kWh/Nm3</t>
  </si>
  <si>
    <t>I flussi effettivi sono ricavabili per differenza tra le voci Entrata ed Uscita riferite allo stesso punto di interconnessione</t>
  </si>
  <si>
    <t>(Valori espressi in milioni di Nm3)</t>
  </si>
  <si>
    <t>(Valori espressi in milioni di Sm3 da PCS 10,57275 kWh/Sm3)</t>
  </si>
  <si>
    <t>(PCS di riferimento espresso in kWh/Nm3)</t>
  </si>
  <si>
    <t>(PCS di riferimento espresso in kWh/Sm3)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</si>
</sst>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0"/>
  </numFmts>
  <fonts count="15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u val="single"/>
      <sz val="15"/>
      <name val="Arial"/>
      <family val="0"/>
    </font>
    <font>
      <sz val="11"/>
      <name val="Arial"/>
      <family val="0"/>
    </font>
    <font>
      <b/>
      <sz val="10"/>
      <name val="Calibri-Regular"/>
      <family val="0"/>
    </font>
    <font>
      <sz val="10"/>
      <name val="Calibri-Regular"/>
      <family val="0"/>
    </font>
    <font>
      <b/>
      <u val="single"/>
      <sz val="16"/>
      <name val="Century Gothic"/>
      <family val="0"/>
    </font>
    <font>
      <b/>
      <sz val="12"/>
      <name val="Century Gothic"/>
      <family val="0"/>
    </font>
    <font>
      <sz val="10"/>
      <name val="Century Gothic"/>
      <family val="0"/>
    </font>
    <font>
      <sz val="10"/>
      <name val="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F54"/>
  <sheetViews>
    <sheetView tabSelected="1" workbookViewId="0" topLeftCell="A1">
      <selection activeCell="A1" sqref="A1"/>
    </sheetView>
  </sheetViews>
  <sheetFormatPr defaultColWidth="10.28125" defaultRowHeight="12.75"/>
  <sheetData>
    <row r="5" ht="12.75">
      <c r="A5" s="1" t="s">
        <v>0</v>
      </c>
    </row>
    <row r="6" ht="12.75">
      <c r="A6" s="2" t="s">
        <v>1</v>
      </c>
    </row>
    <row r="7" ht="12.75">
      <c r="A7" s="2" t="s">
        <v>2</v>
      </c>
    </row>
    <row r="8" ht="12.75">
      <c r="A8" s="2" t="s">
        <v>3</v>
      </c>
    </row>
    <row r="14" spans="1:32" ht="12.75">
      <c r="A14" s="3" t="s">
        <v>4</v>
      </c>
      <c r="B14" s="6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5" t="s">
        <v>13</v>
      </c>
      <c r="J14" s="5" t="s">
        <v>14</v>
      </c>
      <c r="K14" s="6" t="s">
        <v>15</v>
      </c>
      <c r="L14" s="6" t="s">
        <v>16</v>
      </c>
      <c r="M14" s="5" t="s">
        <v>17</v>
      </c>
      <c r="N14" s="3" t="s">
        <v>18</v>
      </c>
      <c r="O14" s="5" t="s">
        <v>19</v>
      </c>
      <c r="P14" s="5" t="s">
        <v>20</v>
      </c>
      <c r="Q14" s="10" t="s">
        <v>21</v>
      </c>
      <c r="R14" s="6" t="s">
        <v>22</v>
      </c>
      <c r="S14" s="5" t="s">
        <v>23</v>
      </c>
      <c r="T14" s="5" t="s">
        <v>24</v>
      </c>
      <c r="U14" s="5" t="s">
        <v>25</v>
      </c>
      <c r="V14" s="6" t="s">
        <v>26</v>
      </c>
      <c r="W14" s="5" t="s">
        <v>27</v>
      </c>
      <c r="X14" s="5" t="s">
        <v>28</v>
      </c>
      <c r="Y14" s="5" t="s">
        <v>29</v>
      </c>
      <c r="Z14" s="5" t="s">
        <v>30</v>
      </c>
      <c r="AA14" s="5" t="s">
        <v>31</v>
      </c>
      <c r="AB14" s="5" t="s">
        <v>32</v>
      </c>
      <c r="AC14" s="5" t="s">
        <v>33</v>
      </c>
      <c r="AD14" s="6" t="s">
        <v>34</v>
      </c>
      <c r="AE14" s="6" t="s">
        <v>35</v>
      </c>
      <c r="AF14" s="10" t="s">
        <v>36</v>
      </c>
    </row>
    <row r="15" spans="1:32" ht="12.75">
      <c r="A15" s="3" t="s">
        <v>37</v>
      </c>
      <c r="B15" s="9">
        <v>2287.324942</v>
      </c>
      <c r="C15" s="7">
        <v>1097.481245</v>
      </c>
      <c r="D15" s="7">
        <v>170.680898</v>
      </c>
      <c r="E15" s="7">
        <v>0</v>
      </c>
      <c r="F15" s="7">
        <v>257.430394</v>
      </c>
      <c r="G15" s="7">
        <v>416.073286</v>
      </c>
      <c r="H15" s="7">
        <v>164.647771</v>
      </c>
      <c r="I15" s="7">
        <v>155.018973</v>
      </c>
      <c r="J15" s="7">
        <v>25.992375</v>
      </c>
      <c r="K15" s="9">
        <v>123.152898</v>
      </c>
      <c r="L15" s="9">
        <v>-699.579881</v>
      </c>
      <c r="M15" s="7">
        <v>-638.675062</v>
      </c>
      <c r="N15" s="8">
        <v>9.896116</v>
      </c>
      <c r="O15" s="7">
        <v>-57.101876</v>
      </c>
      <c r="P15" s="7">
        <v>-3.802943</v>
      </c>
      <c r="Q15" s="11">
        <v>1710.897959</v>
      </c>
      <c r="R15" s="9">
        <v>1713.672947</v>
      </c>
      <c r="S15" s="7">
        <v>383.752203</v>
      </c>
      <c r="T15" s="7">
        <v>986.459758</v>
      </c>
      <c r="U15" s="7">
        <v>343.460986</v>
      </c>
      <c r="V15" s="9">
        <v>22.7121</v>
      </c>
      <c r="W15" s="7">
        <v>0.724205</v>
      </c>
      <c r="X15" s="7">
        <v>0</v>
      </c>
      <c r="Y15" s="7">
        <v>0</v>
      </c>
      <c r="Z15" s="7">
        <v>0.704582</v>
      </c>
      <c r="AA15" s="7">
        <v>0</v>
      </c>
      <c r="AB15" s="7">
        <v>24.030736</v>
      </c>
      <c r="AC15" s="7">
        <v>-2.747423</v>
      </c>
      <c r="AD15" s="9">
        <v>-66.384209</v>
      </c>
      <c r="AE15" s="9">
        <v>40.897121</v>
      </c>
      <c r="AF15" s="11">
        <v>1710.897959</v>
      </c>
    </row>
    <row r="16" spans="1:32" ht="12.75">
      <c r="A16" s="3" t="s">
        <v>38</v>
      </c>
      <c r="B16" s="9">
        <v>2211.350783</v>
      </c>
      <c r="C16" s="7">
        <v>1017.555307</v>
      </c>
      <c r="D16" s="7">
        <v>175.940749</v>
      </c>
      <c r="E16" s="7">
        <v>0</v>
      </c>
      <c r="F16" s="7">
        <v>259.185132</v>
      </c>
      <c r="G16" s="7">
        <v>412.899435</v>
      </c>
      <c r="H16" s="7">
        <v>164.730148</v>
      </c>
      <c r="I16" s="7">
        <v>154.998182</v>
      </c>
      <c r="J16" s="7">
        <v>26.04183</v>
      </c>
      <c r="K16" s="9">
        <v>129.35758</v>
      </c>
      <c r="L16" s="9">
        <v>-738.958785</v>
      </c>
      <c r="M16" s="7">
        <v>-674.7068</v>
      </c>
      <c r="N16" s="8">
        <v>10.334962</v>
      </c>
      <c r="O16" s="7">
        <v>-60.442197</v>
      </c>
      <c r="P16" s="7">
        <v>-3.809788</v>
      </c>
      <c r="Q16" s="11">
        <v>1601.749578</v>
      </c>
      <c r="R16" s="9">
        <v>1538.898023</v>
      </c>
      <c r="S16" s="7">
        <v>371.925455</v>
      </c>
      <c r="T16" s="7">
        <v>842.117994</v>
      </c>
      <c r="U16" s="7">
        <v>324.854574</v>
      </c>
      <c r="V16" s="9">
        <v>24.85605</v>
      </c>
      <c r="W16" s="7">
        <v>0.839066</v>
      </c>
      <c r="X16" s="7">
        <v>0</v>
      </c>
      <c r="Y16" s="7">
        <v>0</v>
      </c>
      <c r="Z16" s="7">
        <v>0.673167</v>
      </c>
      <c r="AA16" s="7">
        <v>0</v>
      </c>
      <c r="AB16" s="7">
        <v>23.258299</v>
      </c>
      <c r="AC16" s="7">
        <v>0.085518</v>
      </c>
      <c r="AD16" s="9">
        <v>-24.540514</v>
      </c>
      <c r="AE16" s="9">
        <v>62.536019</v>
      </c>
      <c r="AF16" s="11">
        <v>1601.749578</v>
      </c>
    </row>
    <row r="17" spans="1:32" ht="12.75">
      <c r="A17" s="3" t="s">
        <v>39</v>
      </c>
      <c r="B17" s="9">
        <v>1838.415089</v>
      </c>
      <c r="C17" s="7">
        <v>792.63297</v>
      </c>
      <c r="D17" s="7">
        <v>213.317162</v>
      </c>
      <c r="E17" s="7">
        <v>0</v>
      </c>
      <c r="F17" s="7">
        <v>234.133489</v>
      </c>
      <c r="G17" s="7">
        <v>346.670972</v>
      </c>
      <c r="H17" s="7">
        <v>160.432915</v>
      </c>
      <c r="I17" s="7">
        <v>65.125834</v>
      </c>
      <c r="J17" s="7">
        <v>26.101747</v>
      </c>
      <c r="K17" s="9">
        <v>129.761069</v>
      </c>
      <c r="L17" s="9">
        <v>-726.756632</v>
      </c>
      <c r="M17" s="7">
        <v>-680.236463</v>
      </c>
      <c r="N17" s="8">
        <v>15.390208</v>
      </c>
      <c r="O17" s="7">
        <v>-42.714194</v>
      </c>
      <c r="P17" s="7">
        <v>-3.805975</v>
      </c>
      <c r="Q17" s="11">
        <v>1241.419526</v>
      </c>
      <c r="R17" s="9">
        <v>1201.156731</v>
      </c>
      <c r="S17" s="7">
        <v>314.81293</v>
      </c>
      <c r="T17" s="7">
        <v>632.870467</v>
      </c>
      <c r="U17" s="7">
        <v>253.473334</v>
      </c>
      <c r="V17" s="9">
        <v>20.332267</v>
      </c>
      <c r="W17" s="7">
        <v>0.732985</v>
      </c>
      <c r="X17" s="7">
        <v>0</v>
      </c>
      <c r="Y17" s="7">
        <v>0</v>
      </c>
      <c r="Z17" s="7">
        <v>0.66809</v>
      </c>
      <c r="AA17" s="7">
        <v>0</v>
      </c>
      <c r="AB17" s="7">
        <v>19.763735</v>
      </c>
      <c r="AC17" s="7">
        <v>-0.832543</v>
      </c>
      <c r="AD17" s="9">
        <v>4.1892</v>
      </c>
      <c r="AE17" s="9">
        <v>15.741328</v>
      </c>
      <c r="AF17" s="11">
        <v>1241.419526</v>
      </c>
    </row>
    <row r="18" spans="1:32" ht="12.75">
      <c r="A18" s="3" t="s">
        <v>40</v>
      </c>
      <c r="B18" s="9">
        <v>1636.506748</v>
      </c>
      <c r="C18" s="7">
        <v>633.007061</v>
      </c>
      <c r="D18" s="7">
        <v>240.662834</v>
      </c>
      <c r="E18" s="7">
        <v>0</v>
      </c>
      <c r="F18" s="7">
        <v>229.146584</v>
      </c>
      <c r="G18" s="7">
        <v>333.489093</v>
      </c>
      <c r="H18" s="7">
        <v>159.725904</v>
      </c>
      <c r="I18" s="7">
        <v>4.460939</v>
      </c>
      <c r="J18" s="7">
        <v>36.014333</v>
      </c>
      <c r="K18" s="9">
        <v>130.331798</v>
      </c>
      <c r="L18" s="9">
        <v>-635.362235</v>
      </c>
      <c r="M18" s="7">
        <v>-564.346429</v>
      </c>
      <c r="N18" s="8">
        <v>9.531751</v>
      </c>
      <c r="O18" s="7">
        <v>-67.211167</v>
      </c>
      <c r="P18" s="7">
        <v>-3.804639</v>
      </c>
      <c r="Q18" s="11">
        <v>1131.476311</v>
      </c>
      <c r="R18" s="9">
        <v>1134.982755</v>
      </c>
      <c r="S18" s="7">
        <v>287.644357</v>
      </c>
      <c r="T18" s="7">
        <v>617.478847</v>
      </c>
      <c r="U18" s="7">
        <v>229.859551</v>
      </c>
      <c r="V18" s="9">
        <v>20.056481</v>
      </c>
      <c r="W18" s="7">
        <v>0.702441</v>
      </c>
      <c r="X18" s="7">
        <v>0</v>
      </c>
      <c r="Y18" s="7">
        <v>0</v>
      </c>
      <c r="Z18" s="7">
        <v>0.551273</v>
      </c>
      <c r="AA18" s="7">
        <v>0</v>
      </c>
      <c r="AB18" s="7">
        <v>19.156544</v>
      </c>
      <c r="AC18" s="7">
        <v>-0.353777</v>
      </c>
      <c r="AD18" s="9">
        <v>-21.253978</v>
      </c>
      <c r="AE18" s="9">
        <v>-2.308947</v>
      </c>
      <c r="AF18" s="11">
        <v>1131.476311</v>
      </c>
    </row>
    <row r="19" spans="1:32" ht="12.75">
      <c r="A19" s="3" t="s">
        <v>41</v>
      </c>
      <c r="B19" s="9">
        <v>2050.131913</v>
      </c>
      <c r="C19" s="7">
        <v>858.01309</v>
      </c>
      <c r="D19" s="7">
        <v>233.656632</v>
      </c>
      <c r="E19" s="7">
        <v>0</v>
      </c>
      <c r="F19" s="7">
        <v>227.134982</v>
      </c>
      <c r="G19" s="7">
        <v>352.478374</v>
      </c>
      <c r="H19" s="7">
        <v>159.72567</v>
      </c>
      <c r="I19" s="7">
        <v>140.472378</v>
      </c>
      <c r="J19" s="7">
        <v>78.650787</v>
      </c>
      <c r="K19" s="9">
        <v>129.827444</v>
      </c>
      <c r="L19" s="9">
        <v>-575.393786</v>
      </c>
      <c r="M19" s="7">
        <v>-508.537699</v>
      </c>
      <c r="N19" s="8">
        <v>8.992751</v>
      </c>
      <c r="O19" s="7">
        <v>-63.059307</v>
      </c>
      <c r="P19" s="7">
        <v>-3.79678</v>
      </c>
      <c r="Q19" s="11">
        <v>1604.565571</v>
      </c>
      <c r="R19" s="9">
        <v>1460.598666</v>
      </c>
      <c r="S19" s="7">
        <v>319.005718</v>
      </c>
      <c r="T19" s="7">
        <v>834.436692</v>
      </c>
      <c r="U19" s="7">
        <v>307.156256</v>
      </c>
      <c r="V19" s="9">
        <v>23.449208</v>
      </c>
      <c r="W19" s="7">
        <v>0.925488</v>
      </c>
      <c r="X19" s="7">
        <v>0</v>
      </c>
      <c r="Y19" s="7">
        <v>0</v>
      </c>
      <c r="Z19" s="7">
        <v>0.612747</v>
      </c>
      <c r="AA19" s="7">
        <v>0</v>
      </c>
      <c r="AB19" s="7">
        <v>22.195043</v>
      </c>
      <c r="AC19" s="7">
        <v>-0.28407</v>
      </c>
      <c r="AD19" s="9">
        <v>46.834535</v>
      </c>
      <c r="AE19" s="9">
        <v>73.683162</v>
      </c>
      <c r="AF19" s="11">
        <v>1604.565571</v>
      </c>
    </row>
    <row r="20" spans="1:32" ht="12.75">
      <c r="A20" s="3" t="s">
        <v>42</v>
      </c>
      <c r="B20" s="9">
        <v>2053.316419</v>
      </c>
      <c r="C20" s="7">
        <v>856.54071</v>
      </c>
      <c r="D20" s="7">
        <v>210.269345</v>
      </c>
      <c r="E20" s="7">
        <v>0</v>
      </c>
      <c r="F20" s="7">
        <v>228.526135</v>
      </c>
      <c r="G20" s="7">
        <v>379.022021</v>
      </c>
      <c r="H20" s="7">
        <v>160.295706</v>
      </c>
      <c r="I20" s="7">
        <v>140.021402</v>
      </c>
      <c r="J20" s="7">
        <v>78.6411</v>
      </c>
      <c r="K20" s="9">
        <v>130.192877</v>
      </c>
      <c r="L20" s="9">
        <v>-577.040777</v>
      </c>
      <c r="M20" s="7">
        <v>-509.834823</v>
      </c>
      <c r="N20" s="8">
        <v>16.681606</v>
      </c>
      <c r="O20" s="7">
        <v>-63.05742</v>
      </c>
      <c r="P20" s="7">
        <v>-4.148534</v>
      </c>
      <c r="Q20" s="11">
        <v>1606.468519</v>
      </c>
      <c r="R20" s="9">
        <v>1495.375313</v>
      </c>
      <c r="S20" s="7">
        <v>315.067702</v>
      </c>
      <c r="T20" s="7">
        <v>876.742789</v>
      </c>
      <c r="U20" s="7">
        <v>303.564822</v>
      </c>
      <c r="V20" s="9">
        <v>23.861413</v>
      </c>
      <c r="W20" s="7">
        <v>1.027027</v>
      </c>
      <c r="X20" s="7">
        <v>0</v>
      </c>
      <c r="Y20" s="7">
        <v>0</v>
      </c>
      <c r="Z20" s="7">
        <v>0.61942</v>
      </c>
      <c r="AA20" s="7">
        <v>0</v>
      </c>
      <c r="AB20" s="7">
        <v>21.624981</v>
      </c>
      <c r="AC20" s="7">
        <v>0.589985</v>
      </c>
      <c r="AD20" s="9">
        <v>30.628738</v>
      </c>
      <c r="AE20" s="9">
        <v>56.603055</v>
      </c>
      <c r="AF20" s="11">
        <v>1606.468519</v>
      </c>
    </row>
    <row r="21" spans="1:32" ht="12.75">
      <c r="A21" s="3" t="s">
        <v>43</v>
      </c>
      <c r="B21" s="9">
        <v>2000.630452</v>
      </c>
      <c r="C21" s="7">
        <v>779.43178</v>
      </c>
      <c r="D21" s="7">
        <v>210.945335</v>
      </c>
      <c r="E21" s="7">
        <v>0</v>
      </c>
      <c r="F21" s="7">
        <v>230.255651</v>
      </c>
      <c r="G21" s="7">
        <v>408.013007</v>
      </c>
      <c r="H21" s="7">
        <v>160.308043</v>
      </c>
      <c r="I21" s="7">
        <v>135.121018</v>
      </c>
      <c r="J21" s="7">
        <v>76.555618</v>
      </c>
      <c r="K21" s="9">
        <v>130.994969</v>
      </c>
      <c r="L21" s="9">
        <v>-576.176061</v>
      </c>
      <c r="M21" s="7">
        <v>-510.222004</v>
      </c>
      <c r="N21" s="8">
        <v>27.582445</v>
      </c>
      <c r="O21" s="7">
        <v>-62.151609</v>
      </c>
      <c r="P21" s="7">
        <v>-3.802448</v>
      </c>
      <c r="Q21" s="11">
        <v>1555.44936</v>
      </c>
      <c r="R21" s="9">
        <v>1454.327135</v>
      </c>
      <c r="S21" s="7">
        <v>317.779654</v>
      </c>
      <c r="T21" s="7">
        <v>832.64248</v>
      </c>
      <c r="U21" s="7">
        <v>303.905001</v>
      </c>
      <c r="V21" s="9">
        <v>25.495819</v>
      </c>
      <c r="W21" s="7">
        <v>1.041178</v>
      </c>
      <c r="X21" s="7">
        <v>0</v>
      </c>
      <c r="Y21" s="7">
        <v>0</v>
      </c>
      <c r="Z21" s="7">
        <v>0.602632</v>
      </c>
      <c r="AA21" s="7">
        <v>0</v>
      </c>
      <c r="AB21" s="7">
        <v>22.366064</v>
      </c>
      <c r="AC21" s="7">
        <v>1.485945</v>
      </c>
      <c r="AD21" s="9">
        <v>44.936082</v>
      </c>
      <c r="AE21" s="9">
        <v>30.690324</v>
      </c>
      <c r="AF21" s="11">
        <v>1555.44936</v>
      </c>
    </row>
    <row r="22" spans="1:32" ht="12.75">
      <c r="A22" s="3" t="s">
        <v>44</v>
      </c>
      <c r="B22" s="9">
        <v>1985.717731</v>
      </c>
      <c r="C22" s="7">
        <v>730.435286</v>
      </c>
      <c r="D22" s="7">
        <v>209.884802</v>
      </c>
      <c r="E22" s="7">
        <v>0</v>
      </c>
      <c r="F22" s="7">
        <v>230.097383</v>
      </c>
      <c r="G22" s="7">
        <v>409.400101</v>
      </c>
      <c r="H22" s="7">
        <v>236.571695</v>
      </c>
      <c r="I22" s="7">
        <v>130.008227</v>
      </c>
      <c r="J22" s="7">
        <v>39.320237</v>
      </c>
      <c r="K22" s="9">
        <v>129.839165</v>
      </c>
      <c r="L22" s="9">
        <v>-608.523978</v>
      </c>
      <c r="M22" s="7">
        <v>-538.776413</v>
      </c>
      <c r="N22" s="8">
        <v>4.441468</v>
      </c>
      <c r="O22" s="7">
        <v>-65.970832</v>
      </c>
      <c r="P22" s="7">
        <v>-3.776733</v>
      </c>
      <c r="Q22" s="11">
        <v>1507.032918</v>
      </c>
      <c r="R22" s="9">
        <v>1517.535578</v>
      </c>
      <c r="S22" s="7">
        <v>314.721454</v>
      </c>
      <c r="T22" s="7">
        <v>909.654071</v>
      </c>
      <c r="U22" s="7">
        <v>293.160053</v>
      </c>
      <c r="V22" s="9">
        <v>23.779987</v>
      </c>
      <c r="W22" s="7">
        <v>0.972971</v>
      </c>
      <c r="X22" s="7">
        <v>0</v>
      </c>
      <c r="Y22" s="7">
        <v>0</v>
      </c>
      <c r="Z22" s="7">
        <v>0.581799</v>
      </c>
      <c r="AA22" s="7">
        <v>0</v>
      </c>
      <c r="AB22" s="7">
        <v>21.133351</v>
      </c>
      <c r="AC22" s="7">
        <v>1.091866</v>
      </c>
      <c r="AD22" s="9">
        <v>-39.806526</v>
      </c>
      <c r="AE22" s="9">
        <v>5.523879</v>
      </c>
      <c r="AF22" s="11">
        <v>1507.032918</v>
      </c>
    </row>
    <row r="23" spans="1:32" ht="12.75">
      <c r="A23" s="3" t="s">
        <v>45</v>
      </c>
      <c r="B23" s="9">
        <v>1886.872283</v>
      </c>
      <c r="C23" s="7">
        <v>673.175542</v>
      </c>
      <c r="D23" s="7">
        <v>209.716778</v>
      </c>
      <c r="E23" s="7">
        <v>0</v>
      </c>
      <c r="F23" s="7">
        <v>230.454698</v>
      </c>
      <c r="G23" s="7">
        <v>349.697064</v>
      </c>
      <c r="H23" s="7">
        <v>236.095116</v>
      </c>
      <c r="I23" s="7">
        <v>155.037177</v>
      </c>
      <c r="J23" s="7">
        <v>32.695908</v>
      </c>
      <c r="K23" s="9">
        <v>130.690277</v>
      </c>
      <c r="L23" s="9">
        <v>-604.577134</v>
      </c>
      <c r="M23" s="7">
        <v>-534.809373</v>
      </c>
      <c r="N23" s="8">
        <v>4.346539</v>
      </c>
      <c r="O23" s="7">
        <v>-65.991028</v>
      </c>
      <c r="P23" s="7">
        <v>-3.776733</v>
      </c>
      <c r="Q23" s="11">
        <v>1412.985426</v>
      </c>
      <c r="R23" s="9">
        <v>1414.892378</v>
      </c>
      <c r="S23" s="7">
        <v>300.992766</v>
      </c>
      <c r="T23" s="7">
        <v>843.932462</v>
      </c>
      <c r="U23" s="7">
        <v>269.96715</v>
      </c>
      <c r="V23" s="9">
        <v>24.541502</v>
      </c>
      <c r="W23" s="7">
        <v>0.932757</v>
      </c>
      <c r="X23" s="7">
        <v>0</v>
      </c>
      <c r="Y23" s="7">
        <v>0</v>
      </c>
      <c r="Z23" s="7">
        <v>0.591387</v>
      </c>
      <c r="AA23" s="7">
        <v>0</v>
      </c>
      <c r="AB23" s="7">
        <v>23.301267</v>
      </c>
      <c r="AC23" s="7">
        <v>-0.283909</v>
      </c>
      <c r="AD23" s="9">
        <v>-45.682353</v>
      </c>
      <c r="AE23" s="9">
        <v>19.233899</v>
      </c>
      <c r="AF23" s="11">
        <v>1412.985426</v>
      </c>
    </row>
    <row r="24" spans="1:32" ht="12.75">
      <c r="A24" s="3" t="s">
        <v>46</v>
      </c>
      <c r="B24" s="9">
        <v>1691.638957</v>
      </c>
      <c r="C24" s="7">
        <v>616.680815</v>
      </c>
      <c r="D24" s="7">
        <v>210.055026</v>
      </c>
      <c r="E24" s="7">
        <v>0</v>
      </c>
      <c r="F24" s="7">
        <v>227.615706</v>
      </c>
      <c r="G24" s="7">
        <v>271.474046</v>
      </c>
      <c r="H24" s="7">
        <v>237.633218</v>
      </c>
      <c r="I24" s="7">
        <v>95.412301</v>
      </c>
      <c r="J24" s="7">
        <v>32.767845</v>
      </c>
      <c r="K24" s="9">
        <v>130.852838</v>
      </c>
      <c r="L24" s="9">
        <v>-596.60985</v>
      </c>
      <c r="M24" s="7">
        <v>-525.882376</v>
      </c>
      <c r="N24" s="8">
        <v>15.928375</v>
      </c>
      <c r="O24" s="7">
        <v>-66.959889</v>
      </c>
      <c r="P24" s="7">
        <v>-3.767585</v>
      </c>
      <c r="Q24" s="11">
        <v>1225.881945</v>
      </c>
      <c r="R24" s="9">
        <v>1172.734392</v>
      </c>
      <c r="S24" s="7">
        <v>258.408227</v>
      </c>
      <c r="T24" s="7">
        <v>693.934413</v>
      </c>
      <c r="U24" s="7">
        <v>220.391752</v>
      </c>
      <c r="V24" s="9">
        <v>23.055778</v>
      </c>
      <c r="W24" s="7">
        <v>0.711201</v>
      </c>
      <c r="X24" s="7">
        <v>0</v>
      </c>
      <c r="Y24" s="7">
        <v>0</v>
      </c>
      <c r="Z24" s="7">
        <v>0.463294</v>
      </c>
      <c r="AA24" s="7">
        <v>0</v>
      </c>
      <c r="AB24" s="7">
        <v>22.007974</v>
      </c>
      <c r="AC24" s="7">
        <v>-0.126691</v>
      </c>
      <c r="AD24" s="9">
        <v>-32.381469</v>
      </c>
      <c r="AE24" s="9">
        <v>62.473244</v>
      </c>
      <c r="AF24" s="11">
        <v>1225.881945</v>
      </c>
    </row>
    <row r="25" spans="1:32" ht="12.75">
      <c r="A25" s="3" t="s">
        <v>47</v>
      </c>
      <c r="B25" s="9">
        <v>1563.264815</v>
      </c>
      <c r="C25" s="7">
        <v>518.507254</v>
      </c>
      <c r="D25" s="7">
        <v>175.259476</v>
      </c>
      <c r="E25" s="7">
        <v>0</v>
      </c>
      <c r="F25" s="7">
        <v>228.154346</v>
      </c>
      <c r="G25" s="7">
        <v>275.623333</v>
      </c>
      <c r="H25" s="7">
        <v>238.081038</v>
      </c>
      <c r="I25" s="7">
        <v>94.99081</v>
      </c>
      <c r="J25" s="7">
        <v>32.648558</v>
      </c>
      <c r="K25" s="9">
        <v>131.126633</v>
      </c>
      <c r="L25" s="9">
        <v>-598.799511</v>
      </c>
      <c r="M25" s="7">
        <v>-527.937931</v>
      </c>
      <c r="N25" s="8">
        <v>8.86448</v>
      </c>
      <c r="O25" s="7">
        <v>-67.082836</v>
      </c>
      <c r="P25" s="7">
        <v>-3.778744</v>
      </c>
      <c r="Q25" s="11">
        <v>1095.591937</v>
      </c>
      <c r="R25" s="9">
        <v>1104.979058</v>
      </c>
      <c r="S25" s="7">
        <v>242.148512</v>
      </c>
      <c r="T25" s="7">
        <v>667.350009</v>
      </c>
      <c r="U25" s="7">
        <v>195.480537</v>
      </c>
      <c r="V25" s="9">
        <v>18.696876</v>
      </c>
      <c r="W25" s="7">
        <v>0.686547</v>
      </c>
      <c r="X25" s="7">
        <v>0</v>
      </c>
      <c r="Y25" s="7">
        <v>0</v>
      </c>
      <c r="Z25" s="7">
        <v>0.485601</v>
      </c>
      <c r="AA25" s="7">
        <v>0</v>
      </c>
      <c r="AB25" s="7">
        <v>18.065057</v>
      </c>
      <c r="AC25" s="7">
        <v>-0.540329</v>
      </c>
      <c r="AD25" s="9">
        <v>-45.522934</v>
      </c>
      <c r="AE25" s="9">
        <v>17.438937</v>
      </c>
      <c r="AF25" s="11">
        <v>1095.591937</v>
      </c>
    </row>
    <row r="26" spans="1:32" ht="12.75">
      <c r="A26" s="3" t="s">
        <v>48</v>
      </c>
      <c r="B26" s="9">
        <v>1746.565861</v>
      </c>
      <c r="C26" s="7">
        <v>596.695445</v>
      </c>
      <c r="D26" s="7">
        <v>210.171047</v>
      </c>
      <c r="E26" s="7">
        <v>0</v>
      </c>
      <c r="F26" s="7">
        <v>209.211712</v>
      </c>
      <c r="G26" s="7">
        <v>313.48419</v>
      </c>
      <c r="H26" s="7">
        <v>239.78169</v>
      </c>
      <c r="I26" s="7">
        <v>144.373227</v>
      </c>
      <c r="J26" s="7">
        <v>32.84855</v>
      </c>
      <c r="K26" s="9">
        <v>127.903388</v>
      </c>
      <c r="L26" s="9">
        <v>-579.524353</v>
      </c>
      <c r="M26" s="7">
        <v>-509.85379</v>
      </c>
      <c r="N26" s="8">
        <v>14.677521</v>
      </c>
      <c r="O26" s="7">
        <v>-65.917892</v>
      </c>
      <c r="P26" s="7">
        <v>-3.752671</v>
      </c>
      <c r="Q26" s="11">
        <v>1294.944896</v>
      </c>
      <c r="R26" s="9">
        <v>1297.518302</v>
      </c>
      <c r="S26" s="7">
        <v>265.966858</v>
      </c>
      <c r="T26" s="7">
        <v>796.382412</v>
      </c>
      <c r="U26" s="7">
        <v>235.169032</v>
      </c>
      <c r="V26" s="9">
        <v>20.564718</v>
      </c>
      <c r="W26" s="7">
        <v>0.992344</v>
      </c>
      <c r="X26" s="7">
        <v>0</v>
      </c>
      <c r="Y26" s="7">
        <v>0</v>
      </c>
      <c r="Z26" s="7">
        <v>0.294069</v>
      </c>
      <c r="AA26" s="7">
        <v>0</v>
      </c>
      <c r="AB26" s="7">
        <v>19.820139</v>
      </c>
      <c r="AC26" s="7">
        <v>-0.541834</v>
      </c>
      <c r="AD26" s="9">
        <v>-3.476301</v>
      </c>
      <c r="AE26" s="9">
        <v>-19.661823</v>
      </c>
      <c r="AF26" s="11">
        <v>1294.944896</v>
      </c>
    </row>
    <row r="27" spans="1:32" ht="12.75">
      <c r="A27" s="3" t="s">
        <v>49</v>
      </c>
      <c r="B27" s="9">
        <v>1726.062917</v>
      </c>
      <c r="C27" s="7">
        <v>541.781552</v>
      </c>
      <c r="D27" s="7">
        <v>210.133369</v>
      </c>
      <c r="E27" s="7">
        <v>0</v>
      </c>
      <c r="F27" s="7">
        <v>221.732152</v>
      </c>
      <c r="G27" s="7">
        <v>311.380596</v>
      </c>
      <c r="H27" s="7">
        <v>240.046272</v>
      </c>
      <c r="I27" s="7">
        <v>155.050647</v>
      </c>
      <c r="J27" s="7">
        <v>45.938329</v>
      </c>
      <c r="K27" s="9">
        <v>130.300646</v>
      </c>
      <c r="L27" s="9">
        <v>-568.062651</v>
      </c>
      <c r="M27" s="7">
        <v>-498.337606</v>
      </c>
      <c r="N27" s="8">
        <v>26.268157</v>
      </c>
      <c r="O27" s="7">
        <v>-65.918834</v>
      </c>
      <c r="P27" s="7">
        <v>-3.806211</v>
      </c>
      <c r="Q27" s="11">
        <v>1288.300912</v>
      </c>
      <c r="R27" s="9">
        <v>1222.29065</v>
      </c>
      <c r="S27" s="7">
        <v>268.260267</v>
      </c>
      <c r="T27" s="7">
        <v>705.844124</v>
      </c>
      <c r="U27" s="7">
        <v>248.186259</v>
      </c>
      <c r="V27" s="9">
        <v>20.370406</v>
      </c>
      <c r="W27" s="7">
        <v>1.027903</v>
      </c>
      <c r="X27" s="7">
        <v>0</v>
      </c>
      <c r="Y27" s="7">
        <v>0</v>
      </c>
      <c r="Z27" s="7">
        <v>0.295889</v>
      </c>
      <c r="AA27" s="7">
        <v>0</v>
      </c>
      <c r="AB27" s="7">
        <v>18.805277</v>
      </c>
      <c r="AC27" s="7">
        <v>0.241337</v>
      </c>
      <c r="AD27" s="9">
        <v>61.629885</v>
      </c>
      <c r="AE27" s="9">
        <v>-15.990029</v>
      </c>
      <c r="AF27" s="11">
        <v>1288.300912</v>
      </c>
    </row>
    <row r="28" spans="1:32" ht="12.75">
      <c r="A28" s="3" t="s">
        <v>50</v>
      </c>
      <c r="B28" s="9">
        <v>1494.114106</v>
      </c>
      <c r="C28" s="7">
        <v>437.557074</v>
      </c>
      <c r="D28" s="7">
        <v>175.685454</v>
      </c>
      <c r="E28" s="7">
        <v>0</v>
      </c>
      <c r="F28" s="7">
        <v>225.153273</v>
      </c>
      <c r="G28" s="7">
        <v>165.191169</v>
      </c>
      <c r="H28" s="7">
        <v>241.364155</v>
      </c>
      <c r="I28" s="7">
        <v>151.405343</v>
      </c>
      <c r="J28" s="7">
        <v>97.757638</v>
      </c>
      <c r="K28" s="9">
        <v>129.534366</v>
      </c>
      <c r="L28" s="9">
        <v>-587.728955</v>
      </c>
      <c r="M28" s="7">
        <v>-518.011673</v>
      </c>
      <c r="N28" s="8">
        <v>5.152591</v>
      </c>
      <c r="O28" s="7">
        <v>-65.910057</v>
      </c>
      <c r="P28" s="7">
        <v>-3.807225</v>
      </c>
      <c r="Q28" s="11">
        <v>1035.919517</v>
      </c>
      <c r="R28" s="9">
        <v>1058.203538</v>
      </c>
      <c r="S28" s="7">
        <v>265.172065</v>
      </c>
      <c r="T28" s="7">
        <v>557.886216</v>
      </c>
      <c r="U28" s="7">
        <v>235.145257</v>
      </c>
      <c r="V28" s="9">
        <v>20.924081</v>
      </c>
      <c r="W28" s="7">
        <v>1.000151</v>
      </c>
      <c r="X28" s="7">
        <v>0</v>
      </c>
      <c r="Y28" s="7">
        <v>0</v>
      </c>
      <c r="Z28" s="7">
        <v>0.295961</v>
      </c>
      <c r="AA28" s="7">
        <v>0</v>
      </c>
      <c r="AB28" s="7">
        <v>18.473204</v>
      </c>
      <c r="AC28" s="7">
        <v>1.154765</v>
      </c>
      <c r="AD28" s="9">
        <v>-22.862769</v>
      </c>
      <c r="AE28" s="9">
        <v>-20.345333</v>
      </c>
      <c r="AF28" s="11">
        <v>1035.919517</v>
      </c>
    </row>
    <row r="29" spans="1:32" ht="12.75">
      <c r="A29" s="3" t="s">
        <v>51</v>
      </c>
      <c r="B29" s="9">
        <v>1335.634112</v>
      </c>
      <c r="C29" s="7">
        <v>410.184701</v>
      </c>
      <c r="D29" s="7">
        <v>164.373838</v>
      </c>
      <c r="E29" s="7">
        <v>0</v>
      </c>
      <c r="F29" s="7">
        <v>228.856416</v>
      </c>
      <c r="G29" s="7">
        <v>130.526568</v>
      </c>
      <c r="H29" s="7">
        <v>234.880207</v>
      </c>
      <c r="I29" s="7">
        <v>68.451072</v>
      </c>
      <c r="J29" s="7">
        <v>98.36131</v>
      </c>
      <c r="K29" s="9">
        <v>126.759831</v>
      </c>
      <c r="L29" s="9">
        <v>-605.904277</v>
      </c>
      <c r="M29" s="7">
        <v>-536.190049</v>
      </c>
      <c r="N29" s="8">
        <v>8.642644</v>
      </c>
      <c r="O29" s="7">
        <v>-65.919251</v>
      </c>
      <c r="P29" s="7">
        <v>-3.794977</v>
      </c>
      <c r="Q29" s="11">
        <v>856.489666</v>
      </c>
      <c r="R29" s="9">
        <v>897.123048</v>
      </c>
      <c r="S29" s="7">
        <v>214.075114</v>
      </c>
      <c r="T29" s="7">
        <v>492.112768</v>
      </c>
      <c r="U29" s="7">
        <v>190.935166</v>
      </c>
      <c r="V29" s="9">
        <v>17.055125</v>
      </c>
      <c r="W29" s="7">
        <v>0.817494</v>
      </c>
      <c r="X29" s="7">
        <v>0</v>
      </c>
      <c r="Y29" s="7">
        <v>0</v>
      </c>
      <c r="Z29" s="7">
        <v>0.246427</v>
      </c>
      <c r="AA29" s="7">
        <v>0</v>
      </c>
      <c r="AB29" s="7">
        <v>15.934153</v>
      </c>
      <c r="AC29" s="7">
        <v>0.057051</v>
      </c>
      <c r="AD29" s="9">
        <v>-43.005294</v>
      </c>
      <c r="AE29" s="9">
        <v>-14.683213</v>
      </c>
      <c r="AF29" s="11">
        <v>856.489666</v>
      </c>
    </row>
    <row r="30" spans="1:32" ht="12.75">
      <c r="A30" s="3" t="s">
        <v>52</v>
      </c>
      <c r="B30" s="9">
        <v>1479.547643</v>
      </c>
      <c r="C30" s="7">
        <v>412.927532</v>
      </c>
      <c r="D30" s="7">
        <v>164.292438</v>
      </c>
      <c r="E30" s="7">
        <v>0</v>
      </c>
      <c r="F30" s="7">
        <v>228.972062</v>
      </c>
      <c r="G30" s="7">
        <v>234.784267</v>
      </c>
      <c r="H30" s="7">
        <v>240.282373</v>
      </c>
      <c r="I30" s="7">
        <v>100.016948</v>
      </c>
      <c r="J30" s="7">
        <v>98.272023</v>
      </c>
      <c r="K30" s="9">
        <v>123.109039</v>
      </c>
      <c r="L30" s="9">
        <v>-608.775755</v>
      </c>
      <c r="M30" s="7">
        <v>-539.110453</v>
      </c>
      <c r="N30" s="8">
        <v>5.166967</v>
      </c>
      <c r="O30" s="7">
        <v>-65.916692</v>
      </c>
      <c r="P30" s="7">
        <v>-3.74861</v>
      </c>
      <c r="Q30" s="11">
        <v>993.880927</v>
      </c>
      <c r="R30" s="9">
        <v>1064.601807</v>
      </c>
      <c r="S30" s="7">
        <v>254.453962</v>
      </c>
      <c r="T30" s="7">
        <v>583.048321</v>
      </c>
      <c r="U30" s="7">
        <v>227.099524</v>
      </c>
      <c r="V30" s="9">
        <v>20.167942</v>
      </c>
      <c r="W30" s="7">
        <v>0.904608</v>
      </c>
      <c r="X30" s="7">
        <v>0</v>
      </c>
      <c r="Y30" s="7">
        <v>0</v>
      </c>
      <c r="Z30" s="7">
        <v>0.439604</v>
      </c>
      <c r="AA30" s="7">
        <v>0</v>
      </c>
      <c r="AB30" s="7">
        <v>18.388447</v>
      </c>
      <c r="AC30" s="7">
        <v>0.435283</v>
      </c>
      <c r="AD30" s="9">
        <v>-66.818516</v>
      </c>
      <c r="AE30" s="9">
        <v>-24.070306</v>
      </c>
      <c r="AF30" s="11">
        <v>993.880927</v>
      </c>
    </row>
    <row r="31" spans="1:32" ht="12.75">
      <c r="A31" s="3" t="s">
        <v>53</v>
      </c>
      <c r="B31" s="9">
        <v>1470.787571</v>
      </c>
      <c r="C31" s="7">
        <v>430.994846</v>
      </c>
      <c r="D31" s="7">
        <v>153.222446</v>
      </c>
      <c r="E31" s="7">
        <v>1.200568</v>
      </c>
      <c r="F31" s="7">
        <v>229.225646</v>
      </c>
      <c r="G31" s="7">
        <v>217.245078</v>
      </c>
      <c r="H31" s="7">
        <v>240.452504</v>
      </c>
      <c r="I31" s="7">
        <v>99.984201</v>
      </c>
      <c r="J31" s="7">
        <v>98.462282</v>
      </c>
      <c r="K31" s="9">
        <v>123.703426</v>
      </c>
      <c r="L31" s="9">
        <v>-597.41156</v>
      </c>
      <c r="M31" s="7">
        <v>-535.989227</v>
      </c>
      <c r="N31" s="8">
        <v>7.406259</v>
      </c>
      <c r="O31" s="7">
        <v>-57.749362</v>
      </c>
      <c r="P31" s="7">
        <v>-3.672971</v>
      </c>
      <c r="Q31" s="11">
        <v>997.079437</v>
      </c>
      <c r="R31" s="9">
        <v>1047.383646</v>
      </c>
      <c r="S31" s="7">
        <v>238.966435</v>
      </c>
      <c r="T31" s="7">
        <v>591.327342</v>
      </c>
      <c r="U31" s="7">
        <v>217.089869</v>
      </c>
      <c r="V31" s="9">
        <v>19.549748</v>
      </c>
      <c r="W31" s="7">
        <v>0.815565</v>
      </c>
      <c r="X31" s="7">
        <v>0</v>
      </c>
      <c r="Y31" s="7">
        <v>0</v>
      </c>
      <c r="Z31" s="7">
        <v>0.50864</v>
      </c>
      <c r="AA31" s="7">
        <v>0</v>
      </c>
      <c r="AB31" s="7">
        <v>16.493506</v>
      </c>
      <c r="AC31" s="7">
        <v>1.732037</v>
      </c>
      <c r="AD31" s="9">
        <v>-60.892537</v>
      </c>
      <c r="AE31" s="9">
        <v>-8.96142</v>
      </c>
      <c r="AF31" s="11">
        <v>997.079437</v>
      </c>
    </row>
    <row r="32" spans="1:32" ht="12.75">
      <c r="A32" s="3" t="s">
        <v>54</v>
      </c>
      <c r="B32" s="9">
        <v>1530.296036</v>
      </c>
      <c r="C32" s="7">
        <v>524.20326</v>
      </c>
      <c r="D32" s="7">
        <v>142.19078</v>
      </c>
      <c r="E32" s="7">
        <v>2.414277</v>
      </c>
      <c r="F32" s="7">
        <v>224.150413</v>
      </c>
      <c r="G32" s="7">
        <v>258.918122</v>
      </c>
      <c r="H32" s="7">
        <v>240.595593</v>
      </c>
      <c r="I32" s="7">
        <v>39.422998</v>
      </c>
      <c r="J32" s="7">
        <v>98.400593</v>
      </c>
      <c r="K32" s="9">
        <v>121.656506</v>
      </c>
      <c r="L32" s="9">
        <v>-603.170146</v>
      </c>
      <c r="M32" s="7">
        <v>-541.700455</v>
      </c>
      <c r="N32" s="8">
        <v>14.907518</v>
      </c>
      <c r="O32" s="7">
        <v>-57.743752</v>
      </c>
      <c r="P32" s="7">
        <v>-3.725939</v>
      </c>
      <c r="Q32" s="11">
        <v>1048.782396</v>
      </c>
      <c r="R32" s="9">
        <v>1022.058405</v>
      </c>
      <c r="S32" s="7">
        <v>237.600381</v>
      </c>
      <c r="T32" s="7">
        <v>579.58682</v>
      </c>
      <c r="U32" s="7">
        <v>204.871204</v>
      </c>
      <c r="V32" s="9">
        <v>16.50151</v>
      </c>
      <c r="W32" s="7">
        <v>0.811161</v>
      </c>
      <c r="X32" s="7">
        <v>0</v>
      </c>
      <c r="Y32" s="7">
        <v>0</v>
      </c>
      <c r="Z32" s="7">
        <v>0.518257</v>
      </c>
      <c r="AA32" s="7">
        <v>0</v>
      </c>
      <c r="AB32" s="7">
        <v>16.098877</v>
      </c>
      <c r="AC32" s="7">
        <v>-0.926785</v>
      </c>
      <c r="AD32" s="9">
        <v>27.78408</v>
      </c>
      <c r="AE32" s="9">
        <v>-17.561599</v>
      </c>
      <c r="AF32" s="11">
        <v>1048.782396</v>
      </c>
    </row>
    <row r="33" spans="1:32" ht="12.75">
      <c r="A33" s="3" t="s">
        <v>55</v>
      </c>
      <c r="B33" s="9">
        <v>1790.670474</v>
      </c>
      <c r="C33" s="7">
        <v>650.396354</v>
      </c>
      <c r="D33" s="7">
        <v>163.813069</v>
      </c>
      <c r="E33" s="7">
        <v>0</v>
      </c>
      <c r="F33" s="7">
        <v>213.862499</v>
      </c>
      <c r="G33" s="7">
        <v>287.942367</v>
      </c>
      <c r="H33" s="7">
        <v>240.537294</v>
      </c>
      <c r="I33" s="7">
        <v>135.856163</v>
      </c>
      <c r="J33" s="7">
        <v>98.262728</v>
      </c>
      <c r="K33" s="9">
        <v>128.153031</v>
      </c>
      <c r="L33" s="9">
        <v>-576.749228</v>
      </c>
      <c r="M33" s="7">
        <v>-518.121284</v>
      </c>
      <c r="N33" s="8">
        <v>8.735279</v>
      </c>
      <c r="O33" s="7">
        <v>-54.937831</v>
      </c>
      <c r="P33" s="7">
        <v>-3.690113</v>
      </c>
      <c r="Q33" s="11">
        <v>1342.074277</v>
      </c>
      <c r="R33" s="9">
        <v>1310.466666</v>
      </c>
      <c r="S33" s="7">
        <v>284.107534</v>
      </c>
      <c r="T33" s="7">
        <v>761.033888</v>
      </c>
      <c r="U33" s="7">
        <v>265.325244</v>
      </c>
      <c r="V33" s="9">
        <v>25.01701</v>
      </c>
      <c r="W33" s="7">
        <v>1.028208</v>
      </c>
      <c r="X33" s="7">
        <v>0</v>
      </c>
      <c r="Y33" s="7">
        <v>0</v>
      </c>
      <c r="Z33" s="7">
        <v>0.607143</v>
      </c>
      <c r="AA33" s="7">
        <v>0</v>
      </c>
      <c r="AB33" s="7">
        <v>19.705231</v>
      </c>
      <c r="AC33" s="7">
        <v>3.676428</v>
      </c>
      <c r="AD33" s="9">
        <v>-9.155016</v>
      </c>
      <c r="AE33" s="9">
        <v>15.745617</v>
      </c>
      <c r="AF33" s="11">
        <v>1342.074277</v>
      </c>
    </row>
    <row r="34" spans="1:32" ht="12.75">
      <c r="A34" s="3" t="s">
        <v>56</v>
      </c>
      <c r="B34" s="9">
        <v>1907.551902</v>
      </c>
      <c r="C34" s="7">
        <v>743.869887</v>
      </c>
      <c r="D34" s="7">
        <v>155.868282</v>
      </c>
      <c r="E34" s="7">
        <v>0</v>
      </c>
      <c r="F34" s="7">
        <v>229.829887</v>
      </c>
      <c r="G34" s="7">
        <v>290.373313</v>
      </c>
      <c r="H34" s="7">
        <v>240.70308</v>
      </c>
      <c r="I34" s="7">
        <v>146.922989</v>
      </c>
      <c r="J34" s="7">
        <v>99.984464</v>
      </c>
      <c r="K34" s="9">
        <v>129.832291</v>
      </c>
      <c r="L34" s="9">
        <v>-577.94406</v>
      </c>
      <c r="M34" s="7">
        <v>-519.689593</v>
      </c>
      <c r="N34" s="8">
        <v>12.935449</v>
      </c>
      <c r="O34" s="7">
        <v>-54.244749</v>
      </c>
      <c r="P34" s="7">
        <v>-4.009718</v>
      </c>
      <c r="Q34" s="11">
        <v>1459.440133</v>
      </c>
      <c r="R34" s="9">
        <v>1392.90193</v>
      </c>
      <c r="S34" s="7">
        <v>296.470344</v>
      </c>
      <c r="T34" s="7">
        <v>822.559842</v>
      </c>
      <c r="U34" s="7">
        <v>273.871744</v>
      </c>
      <c r="V34" s="9">
        <v>22.056026</v>
      </c>
      <c r="W34" s="7">
        <v>1.106432</v>
      </c>
      <c r="X34" s="7">
        <v>0</v>
      </c>
      <c r="Y34" s="7">
        <v>0</v>
      </c>
      <c r="Z34" s="7">
        <v>0.604306</v>
      </c>
      <c r="AA34" s="7">
        <v>0</v>
      </c>
      <c r="AB34" s="7">
        <v>20.577993</v>
      </c>
      <c r="AC34" s="7">
        <v>-0.232705</v>
      </c>
      <c r="AD34" s="9">
        <v>5.279223</v>
      </c>
      <c r="AE34" s="9">
        <v>39.202954</v>
      </c>
      <c r="AF34" s="11">
        <v>1459.440133</v>
      </c>
    </row>
    <row r="35" spans="1:32" ht="12.75">
      <c r="A35" s="3" t="s">
        <v>57</v>
      </c>
      <c r="B35" s="9">
        <v>1896.002702</v>
      </c>
      <c r="C35" s="7">
        <v>709.031775</v>
      </c>
      <c r="D35" s="7">
        <v>142.427662</v>
      </c>
      <c r="E35" s="7">
        <v>0</v>
      </c>
      <c r="F35" s="7">
        <v>224.499111</v>
      </c>
      <c r="G35" s="7">
        <v>325.02101</v>
      </c>
      <c r="H35" s="7">
        <v>240.900126</v>
      </c>
      <c r="I35" s="7">
        <v>144.308093</v>
      </c>
      <c r="J35" s="7">
        <v>109.814925</v>
      </c>
      <c r="K35" s="9">
        <v>128.83958</v>
      </c>
      <c r="L35" s="9">
        <v>-577.514467</v>
      </c>
      <c r="M35" s="7">
        <v>-520.518056</v>
      </c>
      <c r="N35" s="8">
        <v>4.829778</v>
      </c>
      <c r="O35" s="7">
        <v>-53.302391</v>
      </c>
      <c r="P35" s="7">
        <v>-3.69402</v>
      </c>
      <c r="Q35" s="11">
        <v>1447.327815</v>
      </c>
      <c r="R35" s="9">
        <v>1421.062401</v>
      </c>
      <c r="S35" s="7">
        <v>303.478105</v>
      </c>
      <c r="T35" s="7">
        <v>840.82372</v>
      </c>
      <c r="U35" s="7">
        <v>276.760576</v>
      </c>
      <c r="V35" s="9">
        <v>24.509083</v>
      </c>
      <c r="W35" s="7">
        <v>1.121201</v>
      </c>
      <c r="X35" s="7">
        <v>0</v>
      </c>
      <c r="Y35" s="7">
        <v>0</v>
      </c>
      <c r="Z35" s="7">
        <v>0.586829</v>
      </c>
      <c r="AA35" s="7">
        <v>0</v>
      </c>
      <c r="AB35" s="7">
        <v>22.450004</v>
      </c>
      <c r="AC35" s="7">
        <v>0.351049</v>
      </c>
      <c r="AD35" s="9">
        <v>-7.243503</v>
      </c>
      <c r="AE35" s="9">
        <v>8.999834</v>
      </c>
      <c r="AF35" s="11">
        <v>1447.327815</v>
      </c>
    </row>
    <row r="36" spans="1:32" ht="12.75">
      <c r="A36" s="3" t="s">
        <v>58</v>
      </c>
      <c r="B36" s="9">
        <v>1927.696224</v>
      </c>
      <c r="C36" s="7">
        <v>743.708911</v>
      </c>
      <c r="D36" s="7">
        <v>142.475008</v>
      </c>
      <c r="E36" s="7">
        <v>0</v>
      </c>
      <c r="F36" s="7">
        <v>225.92194</v>
      </c>
      <c r="G36" s="7">
        <v>317.130976</v>
      </c>
      <c r="H36" s="7">
        <v>240.718204</v>
      </c>
      <c r="I36" s="7">
        <v>147.931067</v>
      </c>
      <c r="J36" s="7">
        <v>109.810118</v>
      </c>
      <c r="K36" s="9">
        <v>128.612982</v>
      </c>
      <c r="L36" s="9">
        <v>-575.738214</v>
      </c>
      <c r="M36" s="7">
        <v>-517.803026</v>
      </c>
      <c r="N36" s="8">
        <v>7.862961</v>
      </c>
      <c r="O36" s="7">
        <v>-54.241168</v>
      </c>
      <c r="P36" s="7">
        <v>-3.69402</v>
      </c>
      <c r="Q36" s="11">
        <v>1480.570992</v>
      </c>
      <c r="R36" s="9">
        <v>1393.488007</v>
      </c>
      <c r="S36" s="7">
        <v>309.626113</v>
      </c>
      <c r="T36" s="7">
        <v>808.034843</v>
      </c>
      <c r="U36" s="7">
        <v>275.827051</v>
      </c>
      <c r="V36" s="9">
        <v>25.366015</v>
      </c>
      <c r="W36" s="7">
        <v>1.118619</v>
      </c>
      <c r="X36" s="7">
        <v>0</v>
      </c>
      <c r="Y36" s="7">
        <v>0</v>
      </c>
      <c r="Z36" s="7">
        <v>0.635179</v>
      </c>
      <c r="AA36" s="7">
        <v>0</v>
      </c>
      <c r="AB36" s="7">
        <v>24.887238</v>
      </c>
      <c r="AC36" s="7">
        <v>-1.275021</v>
      </c>
      <c r="AD36" s="9">
        <v>1.663071</v>
      </c>
      <c r="AE36" s="9">
        <v>60.053899</v>
      </c>
      <c r="AF36" s="11">
        <v>1480.570992</v>
      </c>
    </row>
    <row r="37" spans="1:32" ht="12.75">
      <c r="A37" s="3" t="s">
        <v>59</v>
      </c>
      <c r="B37" s="9">
        <v>1900.690071</v>
      </c>
      <c r="C37" s="7">
        <v>718.898932</v>
      </c>
      <c r="D37" s="7">
        <v>153.636382</v>
      </c>
      <c r="E37" s="7">
        <v>0</v>
      </c>
      <c r="F37" s="7">
        <v>223.957039</v>
      </c>
      <c r="G37" s="7">
        <v>314.712775</v>
      </c>
      <c r="H37" s="7">
        <v>240.91195</v>
      </c>
      <c r="I37" s="7">
        <v>140.683739</v>
      </c>
      <c r="J37" s="7">
        <v>107.889254</v>
      </c>
      <c r="K37" s="9">
        <v>129.19822</v>
      </c>
      <c r="L37" s="9">
        <v>-572.561127</v>
      </c>
      <c r="M37" s="7">
        <v>-513.901373</v>
      </c>
      <c r="N37" s="8">
        <v>11.728138</v>
      </c>
      <c r="O37" s="7">
        <v>-54.965809</v>
      </c>
      <c r="P37" s="7">
        <v>-3.693945</v>
      </c>
      <c r="Q37" s="11">
        <v>1457.327164</v>
      </c>
      <c r="R37" s="9">
        <v>1420.195827</v>
      </c>
      <c r="S37" s="7">
        <v>321.914927</v>
      </c>
      <c r="T37" s="7">
        <v>819.467744</v>
      </c>
      <c r="U37" s="7">
        <v>278.813156</v>
      </c>
      <c r="V37" s="9">
        <v>22.366685</v>
      </c>
      <c r="W37" s="7">
        <v>1.128897</v>
      </c>
      <c r="X37" s="7">
        <v>0</v>
      </c>
      <c r="Y37" s="7">
        <v>0</v>
      </c>
      <c r="Z37" s="7">
        <v>0.630236</v>
      </c>
      <c r="AA37" s="7">
        <v>0</v>
      </c>
      <c r="AB37" s="7">
        <v>20.614345</v>
      </c>
      <c r="AC37" s="7">
        <v>-0.006793</v>
      </c>
      <c r="AD37" s="9">
        <v>-3.365554</v>
      </c>
      <c r="AE37" s="9">
        <v>18.130206</v>
      </c>
      <c r="AF37" s="11">
        <v>1457.327164</v>
      </c>
    </row>
    <row r="38" spans="1:32" ht="12.75">
      <c r="A38" s="3" t="s">
        <v>60</v>
      </c>
      <c r="B38" s="9">
        <v>1669.968859</v>
      </c>
      <c r="C38" s="7">
        <v>549.655324</v>
      </c>
      <c r="D38" s="7">
        <v>142.806505</v>
      </c>
      <c r="E38" s="7">
        <v>0</v>
      </c>
      <c r="F38" s="7">
        <v>225.771412</v>
      </c>
      <c r="G38" s="7">
        <v>308.245761</v>
      </c>
      <c r="H38" s="7">
        <v>240.71811</v>
      </c>
      <c r="I38" s="7">
        <v>99.97663</v>
      </c>
      <c r="J38" s="7">
        <v>102.795117</v>
      </c>
      <c r="K38" s="9">
        <v>129.09692</v>
      </c>
      <c r="L38" s="9">
        <v>-571.255708</v>
      </c>
      <c r="M38" s="7">
        <v>-509.812433</v>
      </c>
      <c r="N38" s="8">
        <v>14.295921</v>
      </c>
      <c r="O38" s="7">
        <v>-57.722721</v>
      </c>
      <c r="P38" s="7">
        <v>-3.720554</v>
      </c>
      <c r="Q38" s="11">
        <v>1227.810071</v>
      </c>
      <c r="R38" s="9">
        <v>1245.439739</v>
      </c>
      <c r="S38" s="7">
        <v>299.246024</v>
      </c>
      <c r="T38" s="7">
        <v>701.835473</v>
      </c>
      <c r="U38" s="7">
        <v>244.358242</v>
      </c>
      <c r="V38" s="9">
        <v>19.274172</v>
      </c>
      <c r="W38" s="7">
        <v>0.88666</v>
      </c>
      <c r="X38" s="7">
        <v>0</v>
      </c>
      <c r="Y38" s="7">
        <v>0</v>
      </c>
      <c r="Z38" s="7">
        <v>0.524347</v>
      </c>
      <c r="AA38" s="7">
        <v>0</v>
      </c>
      <c r="AB38" s="7">
        <v>19.278245</v>
      </c>
      <c r="AC38" s="7">
        <v>-1.41508</v>
      </c>
      <c r="AD38" s="9">
        <v>-53.183454</v>
      </c>
      <c r="AE38" s="9">
        <v>16.279614</v>
      </c>
      <c r="AF38" s="11">
        <v>1227.810071</v>
      </c>
    </row>
    <row r="39" spans="1:32" ht="12.75">
      <c r="A39" s="3" t="s">
        <v>61</v>
      </c>
      <c r="B39" s="9">
        <v>1682.590015</v>
      </c>
      <c r="C39" s="7">
        <v>582.153312</v>
      </c>
      <c r="D39" s="7">
        <v>142.800678</v>
      </c>
      <c r="E39" s="7">
        <v>0</v>
      </c>
      <c r="F39" s="7">
        <v>224.082529</v>
      </c>
      <c r="G39" s="7">
        <v>317.995374</v>
      </c>
      <c r="H39" s="7">
        <v>240.647481</v>
      </c>
      <c r="I39" s="7">
        <v>70.010799</v>
      </c>
      <c r="J39" s="7">
        <v>104.899842</v>
      </c>
      <c r="K39" s="9">
        <v>128.180404</v>
      </c>
      <c r="L39" s="9">
        <v>-569.3626</v>
      </c>
      <c r="M39" s="7">
        <v>-507.83485</v>
      </c>
      <c r="N39" s="8">
        <v>15.479629</v>
      </c>
      <c r="O39" s="7">
        <v>-57.721304</v>
      </c>
      <c r="P39" s="7">
        <v>-3.806446</v>
      </c>
      <c r="Q39" s="11">
        <v>1241.407819</v>
      </c>
      <c r="R39" s="9">
        <v>1229.350355</v>
      </c>
      <c r="S39" s="7">
        <v>290.365223</v>
      </c>
      <c r="T39" s="7">
        <v>708.353759</v>
      </c>
      <c r="U39" s="7">
        <v>230.631373</v>
      </c>
      <c r="V39" s="9">
        <v>19.733649</v>
      </c>
      <c r="W39" s="7">
        <v>0.803586</v>
      </c>
      <c r="X39" s="7">
        <v>0</v>
      </c>
      <c r="Y39" s="7">
        <v>0</v>
      </c>
      <c r="Z39" s="7">
        <v>0.531247</v>
      </c>
      <c r="AA39" s="7">
        <v>0</v>
      </c>
      <c r="AB39" s="7">
        <v>17.5891</v>
      </c>
      <c r="AC39" s="7">
        <v>0.809716</v>
      </c>
      <c r="AD39" s="9">
        <v>-19.225339</v>
      </c>
      <c r="AE39" s="9">
        <v>11.549154</v>
      </c>
      <c r="AF39" s="11">
        <v>1241.407819</v>
      </c>
    </row>
    <row r="40" spans="1:32" ht="12.75">
      <c r="A40" s="3" t="s">
        <v>62</v>
      </c>
      <c r="B40" s="9">
        <v>2145.351206</v>
      </c>
      <c r="C40" s="7">
        <v>990.041028</v>
      </c>
      <c r="D40" s="7">
        <v>186.651514</v>
      </c>
      <c r="E40" s="7">
        <v>0</v>
      </c>
      <c r="F40" s="7">
        <v>203.90299</v>
      </c>
      <c r="G40" s="7">
        <v>314.208611</v>
      </c>
      <c r="H40" s="7">
        <v>240.520453</v>
      </c>
      <c r="I40" s="7">
        <v>96.878171</v>
      </c>
      <c r="J40" s="7">
        <v>113.148439</v>
      </c>
      <c r="K40" s="9">
        <v>127.292783</v>
      </c>
      <c r="L40" s="9">
        <v>-563.414099</v>
      </c>
      <c r="M40" s="7">
        <v>-511.351961</v>
      </c>
      <c r="N40" s="8">
        <v>31.520108</v>
      </c>
      <c r="O40" s="7">
        <v>-48.266305</v>
      </c>
      <c r="P40" s="7">
        <v>-3.795833</v>
      </c>
      <c r="Q40" s="11">
        <v>1709.22989</v>
      </c>
      <c r="R40" s="9">
        <v>1700.904979</v>
      </c>
      <c r="S40" s="7">
        <v>374.434492</v>
      </c>
      <c r="T40" s="7">
        <v>999.680635</v>
      </c>
      <c r="U40" s="7">
        <v>326.789852</v>
      </c>
      <c r="V40" s="9">
        <v>23.733467</v>
      </c>
      <c r="W40" s="7">
        <v>1.189533</v>
      </c>
      <c r="X40" s="7">
        <v>0</v>
      </c>
      <c r="Y40" s="7">
        <v>0</v>
      </c>
      <c r="Z40" s="7">
        <v>0.62826</v>
      </c>
      <c r="AA40" s="7">
        <v>0</v>
      </c>
      <c r="AB40" s="7">
        <v>23.398576</v>
      </c>
      <c r="AC40" s="7">
        <v>-1.482902</v>
      </c>
      <c r="AD40" s="9">
        <v>-9.596068</v>
      </c>
      <c r="AE40" s="9">
        <v>-5.812488</v>
      </c>
      <c r="AF40" s="11">
        <v>1709.22989</v>
      </c>
    </row>
    <row r="41" spans="1:32" ht="12.75">
      <c r="A41" s="3" t="s">
        <v>63</v>
      </c>
      <c r="B41" s="9">
        <v>2146.008848</v>
      </c>
      <c r="C41" s="7">
        <v>954.235567</v>
      </c>
      <c r="D41" s="7">
        <v>180.642277</v>
      </c>
      <c r="E41" s="7">
        <v>3.069044</v>
      </c>
      <c r="F41" s="7">
        <v>227.694634</v>
      </c>
      <c r="G41" s="7">
        <v>336.179525</v>
      </c>
      <c r="H41" s="7">
        <v>240.452834</v>
      </c>
      <c r="I41" s="7">
        <v>90.586528</v>
      </c>
      <c r="J41" s="7">
        <v>113.148439</v>
      </c>
      <c r="K41" s="9">
        <v>127.574048</v>
      </c>
      <c r="L41" s="9">
        <v>-476.121631</v>
      </c>
      <c r="M41" s="7">
        <v>-434.407517</v>
      </c>
      <c r="N41" s="8">
        <v>44.930348</v>
      </c>
      <c r="O41" s="7">
        <v>-37.88775</v>
      </c>
      <c r="P41" s="7">
        <v>-3.826364</v>
      </c>
      <c r="Q41" s="11">
        <v>1797.461265</v>
      </c>
      <c r="R41" s="9">
        <v>1760.973748</v>
      </c>
      <c r="S41" s="7">
        <v>383.466683</v>
      </c>
      <c r="T41" s="7">
        <v>1033.288702</v>
      </c>
      <c r="U41" s="7">
        <v>344.218363</v>
      </c>
      <c r="V41" s="9">
        <v>27.07527</v>
      </c>
      <c r="W41" s="7">
        <v>1.27975</v>
      </c>
      <c r="X41" s="7">
        <v>0</v>
      </c>
      <c r="Y41" s="7">
        <v>0</v>
      </c>
      <c r="Z41" s="7">
        <v>0.653119</v>
      </c>
      <c r="AA41" s="7">
        <v>0</v>
      </c>
      <c r="AB41" s="7">
        <v>24.902435</v>
      </c>
      <c r="AC41" s="7">
        <v>0.239966</v>
      </c>
      <c r="AD41" s="9">
        <v>-16.137528</v>
      </c>
      <c r="AE41" s="9">
        <v>25.549775</v>
      </c>
      <c r="AF41" s="11">
        <v>1797.461265</v>
      </c>
    </row>
    <row r="42" spans="1:32" ht="12.75">
      <c r="A42" s="3" t="s">
        <v>64</v>
      </c>
      <c r="B42" s="9">
        <v>2265.656111</v>
      </c>
      <c r="C42" s="7">
        <v>1040.568566</v>
      </c>
      <c r="D42" s="7">
        <v>169.679752</v>
      </c>
      <c r="E42" s="7">
        <v>0.0457</v>
      </c>
      <c r="F42" s="7">
        <v>232.849881</v>
      </c>
      <c r="G42" s="7">
        <v>384.70667</v>
      </c>
      <c r="H42" s="7">
        <v>239.952761</v>
      </c>
      <c r="I42" s="7">
        <v>83.902413</v>
      </c>
      <c r="J42" s="7">
        <v>113.950368</v>
      </c>
      <c r="K42" s="9">
        <v>127.941537</v>
      </c>
      <c r="L42" s="9">
        <v>-488.851783</v>
      </c>
      <c r="M42" s="7">
        <v>-451.913801</v>
      </c>
      <c r="N42" s="8">
        <v>50.360192</v>
      </c>
      <c r="O42" s="7">
        <v>-33.122443</v>
      </c>
      <c r="P42" s="7">
        <v>-3.815539</v>
      </c>
      <c r="Q42" s="11">
        <v>1904.745865</v>
      </c>
      <c r="R42" s="9">
        <v>1843.04886</v>
      </c>
      <c r="S42" s="7">
        <v>399.711728</v>
      </c>
      <c r="T42" s="7">
        <v>1084.535312</v>
      </c>
      <c r="U42" s="7">
        <v>358.80182</v>
      </c>
      <c r="V42" s="9">
        <v>27.261067</v>
      </c>
      <c r="W42" s="7">
        <v>1.272719</v>
      </c>
      <c r="X42" s="7">
        <v>0</v>
      </c>
      <c r="Y42" s="7">
        <v>0</v>
      </c>
      <c r="Z42" s="7">
        <v>0.40833</v>
      </c>
      <c r="AA42" s="7">
        <v>0</v>
      </c>
      <c r="AB42" s="7">
        <v>26.045479</v>
      </c>
      <c r="AC42" s="7">
        <v>-0.465461</v>
      </c>
      <c r="AD42" s="9">
        <v>33.564172</v>
      </c>
      <c r="AE42" s="9">
        <v>0.871766</v>
      </c>
      <c r="AF42" s="11">
        <v>1904.745865</v>
      </c>
    </row>
    <row r="43" spans="1:32" ht="12.75">
      <c r="A43" s="3" t="s">
        <v>65</v>
      </c>
      <c r="B43" s="9">
        <v>2216.735778</v>
      </c>
      <c r="C43" s="7">
        <v>916.203959</v>
      </c>
      <c r="D43" s="7">
        <v>169.531945</v>
      </c>
      <c r="E43" s="7">
        <v>0.354058</v>
      </c>
      <c r="F43" s="7">
        <v>233.394215</v>
      </c>
      <c r="G43" s="7">
        <v>387.58344</v>
      </c>
      <c r="H43" s="7">
        <v>240.459458</v>
      </c>
      <c r="I43" s="7">
        <v>155.01552</v>
      </c>
      <c r="J43" s="7">
        <v>114.193183</v>
      </c>
      <c r="K43" s="9">
        <v>126.512759</v>
      </c>
      <c r="L43" s="9">
        <v>-479.828979</v>
      </c>
      <c r="M43" s="7">
        <v>-437.1139</v>
      </c>
      <c r="N43" s="8">
        <v>49.413478</v>
      </c>
      <c r="O43" s="7">
        <v>-38.932417</v>
      </c>
      <c r="P43" s="7">
        <v>-3.782662</v>
      </c>
      <c r="Q43" s="11">
        <v>1863.419558</v>
      </c>
      <c r="R43" s="9">
        <v>1851.846679</v>
      </c>
      <c r="S43" s="7">
        <v>396.615288</v>
      </c>
      <c r="T43" s="7">
        <v>1096.955868</v>
      </c>
      <c r="U43" s="7">
        <v>358.275523</v>
      </c>
      <c r="V43" s="9">
        <v>27.569074</v>
      </c>
      <c r="W43" s="7">
        <v>1.365649</v>
      </c>
      <c r="X43" s="7">
        <v>0</v>
      </c>
      <c r="Y43" s="7">
        <v>0</v>
      </c>
      <c r="Z43" s="7">
        <v>0.464001</v>
      </c>
      <c r="AA43" s="7">
        <v>0</v>
      </c>
      <c r="AB43" s="7">
        <v>25.966029</v>
      </c>
      <c r="AC43" s="7">
        <v>-0.226605</v>
      </c>
      <c r="AD43" s="9">
        <v>-20.616559</v>
      </c>
      <c r="AE43" s="9">
        <v>4.620364</v>
      </c>
      <c r="AF43" s="11">
        <v>1863.419558</v>
      </c>
    </row>
    <row r="44" spans="1:32" ht="12.75">
      <c r="A44" s="3" t="s">
        <v>66</v>
      </c>
      <c r="B44" s="9">
        <v>2219.596834</v>
      </c>
      <c r="C44" s="7">
        <v>906.721451</v>
      </c>
      <c r="D44" s="7">
        <v>164.312245</v>
      </c>
      <c r="E44" s="7">
        <v>0.235589</v>
      </c>
      <c r="F44" s="7">
        <v>217.250804</v>
      </c>
      <c r="G44" s="7">
        <v>422.467567</v>
      </c>
      <c r="H44" s="7">
        <v>240.44687</v>
      </c>
      <c r="I44" s="7">
        <v>155.008238</v>
      </c>
      <c r="J44" s="7">
        <v>113.15407</v>
      </c>
      <c r="K44" s="9">
        <v>126.398215</v>
      </c>
      <c r="L44" s="9">
        <v>-511.11969</v>
      </c>
      <c r="M44" s="7">
        <v>-465.427687</v>
      </c>
      <c r="N44" s="8">
        <v>48.501653</v>
      </c>
      <c r="O44" s="7">
        <v>-41.913943</v>
      </c>
      <c r="P44" s="7">
        <v>-3.77806</v>
      </c>
      <c r="Q44" s="11">
        <v>1834.875359</v>
      </c>
      <c r="R44" s="9">
        <v>1778.865598</v>
      </c>
      <c r="S44" s="7">
        <v>391.696409</v>
      </c>
      <c r="T44" s="7">
        <v>1040.134764</v>
      </c>
      <c r="U44" s="7">
        <v>347.034425</v>
      </c>
      <c r="V44" s="9">
        <v>26.457127</v>
      </c>
      <c r="W44" s="7">
        <v>1.197196</v>
      </c>
      <c r="X44" s="7">
        <v>0</v>
      </c>
      <c r="Y44" s="7">
        <v>0</v>
      </c>
      <c r="Z44" s="7">
        <v>0.61914</v>
      </c>
      <c r="AA44" s="7">
        <v>0</v>
      </c>
      <c r="AB44" s="7">
        <v>24.986192</v>
      </c>
      <c r="AC44" s="7">
        <v>-0.345401</v>
      </c>
      <c r="AD44" s="9">
        <v>12.101154</v>
      </c>
      <c r="AE44" s="9">
        <v>17.45148</v>
      </c>
      <c r="AF44" s="11">
        <v>1834.875359</v>
      </c>
    </row>
    <row r="45" spans="1:32" ht="12.75">
      <c r="A45" s="3" t="s">
        <v>67</v>
      </c>
      <c r="B45" s="9">
        <v>1894.993108</v>
      </c>
      <c r="C45" s="7">
        <v>747.52421</v>
      </c>
      <c r="D45" s="7">
        <v>142.40064</v>
      </c>
      <c r="E45" s="7">
        <v>2.93299</v>
      </c>
      <c r="F45" s="7">
        <v>219.32771</v>
      </c>
      <c r="G45" s="7">
        <v>364.524644</v>
      </c>
      <c r="H45" s="7">
        <v>240.544515</v>
      </c>
      <c r="I45" s="7">
        <v>63.634003</v>
      </c>
      <c r="J45" s="7">
        <v>114.104396</v>
      </c>
      <c r="K45" s="9">
        <v>127.558402</v>
      </c>
      <c r="L45" s="9">
        <v>-518.274232</v>
      </c>
      <c r="M45" s="7">
        <v>-460.540204</v>
      </c>
      <c r="N45" s="8">
        <v>53.944427</v>
      </c>
      <c r="O45" s="7">
        <v>-53.916808</v>
      </c>
      <c r="P45" s="7">
        <v>-3.81722</v>
      </c>
      <c r="Q45" s="11">
        <v>1504.277278</v>
      </c>
      <c r="R45" s="9">
        <v>1441.382887</v>
      </c>
      <c r="S45" s="7">
        <v>351.546631</v>
      </c>
      <c r="T45" s="7">
        <v>813.723749</v>
      </c>
      <c r="U45" s="7">
        <v>276.112507</v>
      </c>
      <c r="V45" s="9">
        <v>21.607171</v>
      </c>
      <c r="W45" s="7">
        <v>0.904711</v>
      </c>
      <c r="X45" s="7">
        <v>0</v>
      </c>
      <c r="Y45" s="7">
        <v>0</v>
      </c>
      <c r="Z45" s="7">
        <v>0.541657</v>
      </c>
      <c r="AA45" s="7">
        <v>0</v>
      </c>
      <c r="AB45" s="7">
        <v>20.20527</v>
      </c>
      <c r="AC45" s="7">
        <v>-0.044467</v>
      </c>
      <c r="AD45" s="9">
        <v>1.031444</v>
      </c>
      <c r="AE45" s="9">
        <v>40.255776</v>
      </c>
      <c r="AF45" s="11">
        <v>1504.277278</v>
      </c>
    </row>
    <row r="46" spans="2:32" ht="12.75">
      <c r="B46" s="9">
        <f>SUM(B15:B45)</f>
        <v>0</v>
      </c>
      <c r="C46" s="7">
        <f>SUM(C15:C45)</f>
        <v>0</v>
      </c>
      <c r="D46" s="7">
        <f>SUM(D15:D45)</f>
        <v>0</v>
      </c>
      <c r="E46" s="7">
        <f>SUM(E15:E45)</f>
        <v>0</v>
      </c>
      <c r="F46" s="7">
        <f>SUM(F15:F45)</f>
        <v>0</v>
      </c>
      <c r="G46" s="7">
        <f>SUM(G15:G45)</f>
        <v>0</v>
      </c>
      <c r="H46" s="7">
        <f>SUM(H15:H45)</f>
        <v>0</v>
      </c>
      <c r="I46" s="7">
        <f>SUM(I15:I45)</f>
        <v>0</v>
      </c>
      <c r="J46" s="7">
        <f>SUM(J15:J45)</f>
        <v>0</v>
      </c>
      <c r="K46" s="9">
        <f>SUM(K15:K45)</f>
        <v>0</v>
      </c>
      <c r="L46" s="9">
        <f>SUM(L15:L45)</f>
        <v>0</v>
      </c>
      <c r="M46" s="7">
        <f>SUM(M15:M45)</f>
        <v>0</v>
      </c>
      <c r="N46" s="8">
        <f>SUM(N15:N45)</f>
        <v>0</v>
      </c>
      <c r="O46" s="7">
        <f>SUM(O15:O45)</f>
        <v>0</v>
      </c>
      <c r="P46" s="7">
        <f>SUM(P15:P45)</f>
        <v>0</v>
      </c>
      <c r="Q46" s="11">
        <f>SUM(Q15:Q45)</f>
        <v>0</v>
      </c>
      <c r="R46" s="9">
        <f>SUM(R15:R45)</f>
        <v>0</v>
      </c>
      <c r="S46" s="7">
        <f>SUM(S15:S45)</f>
        <v>0</v>
      </c>
      <c r="T46" s="7">
        <f>SUM(T15:T45)</f>
        <v>0</v>
      </c>
      <c r="U46" s="7">
        <f>SUM(U15:U45)</f>
        <v>0</v>
      </c>
      <c r="V46" s="9">
        <f>SUM(V15:V45)</f>
        <v>0</v>
      </c>
      <c r="W46" s="7">
        <f>SUM(W15:W45)</f>
        <v>0</v>
      </c>
      <c r="X46" s="7">
        <f>SUM(X15:X45)</f>
        <v>0</v>
      </c>
      <c r="Y46" s="7">
        <f>SUM(Y15:Y45)</f>
        <v>0</v>
      </c>
      <c r="Z46" s="7">
        <f>SUM(Z15:Z45)</f>
        <v>0</v>
      </c>
      <c r="AA46" s="7">
        <f>SUM(AA15:AA45)</f>
        <v>0</v>
      </c>
      <c r="AB46" s="7">
        <f>SUM(AB15:AB45)</f>
        <v>0</v>
      </c>
      <c r="AC46" s="7">
        <f>SUM(AC15:AC45)</f>
        <v>0</v>
      </c>
      <c r="AD46" s="9">
        <f>SUM(AD15:AD45)</f>
        <v>0</v>
      </c>
      <c r="AE46" s="9">
        <f>SUM(AE15:AE45)</f>
        <v>0</v>
      </c>
      <c r="AF46" s="11">
        <f>SUM(AF15:AF45)</f>
        <v>0</v>
      </c>
    </row>
    <row r="49" ht="12.75">
      <c r="A49" s="4" t="s">
        <v>68</v>
      </c>
    </row>
    <row r="50" ht="12.75">
      <c r="A50" s="4" t="s">
        <v>69</v>
      </c>
    </row>
    <row r="51" ht="12.75">
      <c r="A51" s="4" t="s">
        <v>70</v>
      </c>
    </row>
    <row r="52" ht="12.75">
      <c r="A52" s="4" t="s">
        <v>71</v>
      </c>
    </row>
    <row r="53" ht="12.75">
      <c r="A53" s="4" t="s">
        <v>72</v>
      </c>
    </row>
    <row r="54" ht="12.75">
      <c r="A54" s="4" t="s">
        <v>73</v>
      </c>
    </row>
  </sheetData>
  <mergeCells count="4">
    <mergeCell ref="A5:AG5"/>
    <mergeCell ref="A6:AG6"/>
    <mergeCell ref="A7:AG7"/>
    <mergeCell ref="A8:AG8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F54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25" t="s">
        <v>0</v>
      </c>
    </row>
    <row r="6" ht="12.75">
      <c r="A6" s="26" t="s">
        <v>1</v>
      </c>
    </row>
    <row r="7" ht="12.75">
      <c r="A7" s="26" t="s">
        <v>74</v>
      </c>
    </row>
    <row r="8" ht="12.75">
      <c r="A8" s="26" t="s">
        <v>3</v>
      </c>
    </row>
    <row r="14" spans="1:32" ht="12.75">
      <c r="A14" s="27" t="s">
        <v>4</v>
      </c>
      <c r="B14" s="30" t="s">
        <v>6</v>
      </c>
      <c r="C14" s="29" t="s">
        <v>7</v>
      </c>
      <c r="D14" s="29" t="s">
        <v>8</v>
      </c>
      <c r="E14" s="29" t="s">
        <v>9</v>
      </c>
      <c r="F14" s="29" t="s">
        <v>10</v>
      </c>
      <c r="G14" s="29" t="s">
        <v>11</v>
      </c>
      <c r="H14" s="29" t="s">
        <v>12</v>
      </c>
      <c r="I14" s="29" t="s">
        <v>13</v>
      </c>
      <c r="J14" s="29" t="s">
        <v>14</v>
      </c>
      <c r="K14" s="30" t="s">
        <v>15</v>
      </c>
      <c r="L14" s="30" t="s">
        <v>16</v>
      </c>
      <c r="M14" s="29" t="s">
        <v>17</v>
      </c>
      <c r="N14" s="27" t="s">
        <v>18</v>
      </c>
      <c r="O14" s="29" t="s">
        <v>19</v>
      </c>
      <c r="P14" s="29" t="s">
        <v>20</v>
      </c>
      <c r="Q14" s="34" t="s">
        <v>21</v>
      </c>
      <c r="R14" s="30" t="s">
        <v>22</v>
      </c>
      <c r="S14" s="29" t="s">
        <v>23</v>
      </c>
      <c r="T14" s="29" t="s">
        <v>24</v>
      </c>
      <c r="U14" s="29" t="s">
        <v>25</v>
      </c>
      <c r="V14" s="30" t="s">
        <v>26</v>
      </c>
      <c r="W14" s="29" t="s">
        <v>27</v>
      </c>
      <c r="X14" s="29" t="s">
        <v>28</v>
      </c>
      <c r="Y14" s="29" t="s">
        <v>29</v>
      </c>
      <c r="Z14" s="29" t="s">
        <v>30</v>
      </c>
      <c r="AA14" s="29" t="s">
        <v>31</v>
      </c>
      <c r="AB14" s="29" t="s">
        <v>32</v>
      </c>
      <c r="AC14" s="29" t="s">
        <v>33</v>
      </c>
      <c r="AD14" s="30" t="s">
        <v>34</v>
      </c>
      <c r="AE14" s="30" t="s">
        <v>35</v>
      </c>
      <c r="AF14" s="34" t="s">
        <v>36</v>
      </c>
    </row>
    <row r="15" spans="1:32" ht="12.75">
      <c r="A15" s="27" t="s">
        <v>37</v>
      </c>
      <c r="B15" s="33">
        <v>199.847505</v>
      </c>
      <c r="C15" s="31">
        <v>96.9757363</v>
      </c>
      <c r="D15" s="31">
        <v>14.6958268</v>
      </c>
      <c r="E15" s="31">
        <v>0</v>
      </c>
      <c r="F15" s="31">
        <v>22.0397991</v>
      </c>
      <c r="G15" s="31">
        <v>36.2223225</v>
      </c>
      <c r="H15" s="31">
        <v>14.2105392</v>
      </c>
      <c r="I15" s="31">
        <v>13.5207097</v>
      </c>
      <c r="J15" s="31">
        <v>2.1825714</v>
      </c>
      <c r="K15" s="33">
        <v>11.0377546</v>
      </c>
      <c r="L15" s="33">
        <v>-61.2583917</v>
      </c>
      <c r="M15" s="31">
        <v>-55.8855385</v>
      </c>
      <c r="N15" s="32">
        <v>0.8869535</v>
      </c>
      <c r="O15" s="31">
        <v>-5.0398285</v>
      </c>
      <c r="P15" s="31">
        <v>-0.3330247</v>
      </c>
      <c r="Q15" s="35">
        <v>149.6268679</v>
      </c>
      <c r="R15" s="33">
        <v>153.5903887</v>
      </c>
      <c r="S15" s="31">
        <v>34.39434</v>
      </c>
      <c r="T15" s="31">
        <v>88.4128666</v>
      </c>
      <c r="U15" s="31">
        <v>30.7831821</v>
      </c>
      <c r="V15" s="33">
        <v>-1.679204</v>
      </c>
      <c r="W15" s="31">
        <v>0.0638614</v>
      </c>
      <c r="X15" s="31">
        <v>0</v>
      </c>
      <c r="Y15" s="31">
        <v>0</v>
      </c>
      <c r="Z15" s="31">
        <v>0.0637506</v>
      </c>
      <c r="AA15" s="31">
        <v>0</v>
      </c>
      <c r="AB15" s="31">
        <v>2.1537891</v>
      </c>
      <c r="AC15" s="31">
        <v>-3.9606051</v>
      </c>
      <c r="AD15" s="33">
        <v>-5.9497797</v>
      </c>
      <c r="AE15" s="33">
        <v>3.6654629</v>
      </c>
      <c r="AF15" s="35">
        <v>149.6268679</v>
      </c>
    </row>
    <row r="16" spans="1:32" ht="12.75">
      <c r="A16" s="27" t="s">
        <v>38</v>
      </c>
      <c r="B16" s="33">
        <v>193.0600277</v>
      </c>
      <c r="C16" s="31">
        <v>89.9114869</v>
      </c>
      <c r="D16" s="31">
        <v>15.174737</v>
      </c>
      <c r="E16" s="31">
        <v>0</v>
      </c>
      <c r="F16" s="31">
        <v>22.1043381</v>
      </c>
      <c r="G16" s="31">
        <v>35.9514748</v>
      </c>
      <c r="H16" s="31">
        <v>14.2176491</v>
      </c>
      <c r="I16" s="31">
        <v>13.5147797</v>
      </c>
      <c r="J16" s="31">
        <v>2.1855621</v>
      </c>
      <c r="K16" s="33">
        <v>11.5938581</v>
      </c>
      <c r="L16" s="33">
        <v>-64.716387</v>
      </c>
      <c r="M16" s="31">
        <v>-59.0482528</v>
      </c>
      <c r="N16" s="32">
        <v>0.9262857</v>
      </c>
      <c r="O16" s="31">
        <v>-5.3360751</v>
      </c>
      <c r="P16" s="31">
        <v>-0.3320591</v>
      </c>
      <c r="Q16" s="35">
        <v>139.9374988</v>
      </c>
      <c r="R16" s="33">
        <v>137.9259362</v>
      </c>
      <c r="S16" s="31">
        <v>33.3343508</v>
      </c>
      <c r="T16" s="31">
        <v>75.4760296</v>
      </c>
      <c r="U16" s="31">
        <v>29.1155558</v>
      </c>
      <c r="V16" s="33">
        <v>-1.3938389</v>
      </c>
      <c r="W16" s="31">
        <v>0.0741211</v>
      </c>
      <c r="X16" s="31">
        <v>0</v>
      </c>
      <c r="Y16" s="31">
        <v>0</v>
      </c>
      <c r="Z16" s="31">
        <v>0.0609722</v>
      </c>
      <c r="AA16" s="31">
        <v>0</v>
      </c>
      <c r="AB16" s="31">
        <v>2.0845583</v>
      </c>
      <c r="AC16" s="31">
        <v>-3.6134905</v>
      </c>
      <c r="AD16" s="33">
        <v>-2.1994787</v>
      </c>
      <c r="AE16" s="33">
        <v>5.6048802</v>
      </c>
      <c r="AF16" s="35">
        <v>139.9374988</v>
      </c>
    </row>
    <row r="17" spans="1:32" ht="12.75">
      <c r="A17" s="27" t="s">
        <v>39</v>
      </c>
      <c r="B17" s="33">
        <v>160.6155276</v>
      </c>
      <c r="C17" s="31">
        <v>69.980401</v>
      </c>
      <c r="D17" s="31">
        <v>18.4868643</v>
      </c>
      <c r="E17" s="31">
        <v>0</v>
      </c>
      <c r="F17" s="31">
        <v>19.9997821</v>
      </c>
      <c r="G17" s="31">
        <v>30.2077579</v>
      </c>
      <c r="H17" s="31">
        <v>14.0738236</v>
      </c>
      <c r="I17" s="31">
        <v>5.6792144</v>
      </c>
      <c r="J17" s="31">
        <v>2.1876843</v>
      </c>
      <c r="K17" s="33">
        <v>11.6300214</v>
      </c>
      <c r="L17" s="33">
        <v>-63.6156304</v>
      </c>
      <c r="M17" s="31">
        <v>-59.5119377</v>
      </c>
      <c r="N17" s="32">
        <v>1.3793694</v>
      </c>
      <c r="O17" s="31">
        <v>-3.7721794</v>
      </c>
      <c r="P17" s="31">
        <v>-0.3315133</v>
      </c>
      <c r="Q17" s="35">
        <v>108.6299186</v>
      </c>
      <c r="R17" s="33">
        <v>107.6553899</v>
      </c>
      <c r="S17" s="31">
        <v>28.2155591</v>
      </c>
      <c r="T17" s="31">
        <v>56.7219207</v>
      </c>
      <c r="U17" s="31">
        <v>22.7179101</v>
      </c>
      <c r="V17" s="33">
        <v>-0.8117733</v>
      </c>
      <c r="W17" s="31">
        <v>0.0647683</v>
      </c>
      <c r="X17" s="31">
        <v>0</v>
      </c>
      <c r="Y17" s="31">
        <v>0</v>
      </c>
      <c r="Z17" s="31">
        <v>0.0605297</v>
      </c>
      <c r="AA17" s="31">
        <v>0</v>
      </c>
      <c r="AB17" s="31">
        <v>1.771353</v>
      </c>
      <c r="AC17" s="31">
        <v>-2.7084243</v>
      </c>
      <c r="AD17" s="33">
        <v>0.375463</v>
      </c>
      <c r="AE17" s="33">
        <v>1.410839</v>
      </c>
      <c r="AF17" s="35">
        <v>108.6299186</v>
      </c>
    </row>
    <row r="18" spans="1:32" ht="12.75">
      <c r="A18" s="27" t="s">
        <v>40</v>
      </c>
      <c r="B18" s="33">
        <v>142.6699344</v>
      </c>
      <c r="C18" s="31">
        <v>55.7868009</v>
      </c>
      <c r="D18" s="31">
        <v>20.8557027</v>
      </c>
      <c r="E18" s="31">
        <v>0</v>
      </c>
      <c r="F18" s="31">
        <v>19.5738898</v>
      </c>
      <c r="G18" s="31">
        <v>29.0353682</v>
      </c>
      <c r="H18" s="31">
        <v>14.0253482</v>
      </c>
      <c r="I18" s="31">
        <v>0.3889425</v>
      </c>
      <c r="J18" s="31">
        <v>3.0038821</v>
      </c>
      <c r="K18" s="33">
        <v>11.6811738</v>
      </c>
      <c r="L18" s="33">
        <v>-55.6001337</v>
      </c>
      <c r="M18" s="31">
        <v>-49.3395651</v>
      </c>
      <c r="N18" s="32">
        <v>0.8542968</v>
      </c>
      <c r="O18" s="31">
        <v>-5.9290192</v>
      </c>
      <c r="P18" s="31">
        <v>-0.3315494</v>
      </c>
      <c r="Q18" s="35">
        <v>98.7509745</v>
      </c>
      <c r="R18" s="33">
        <v>101.7244527</v>
      </c>
      <c r="S18" s="31">
        <v>25.7805369</v>
      </c>
      <c r="T18" s="31">
        <v>55.3424248</v>
      </c>
      <c r="U18" s="31">
        <v>20.601491</v>
      </c>
      <c r="V18" s="33">
        <v>-0.8616173</v>
      </c>
      <c r="W18" s="31">
        <v>0.0618904</v>
      </c>
      <c r="X18" s="31">
        <v>0</v>
      </c>
      <c r="Y18" s="31">
        <v>0</v>
      </c>
      <c r="Z18" s="31">
        <v>0.0499507</v>
      </c>
      <c r="AA18" s="31">
        <v>0</v>
      </c>
      <c r="AB18" s="31">
        <v>1.7169327</v>
      </c>
      <c r="AC18" s="31">
        <v>-2.6903911</v>
      </c>
      <c r="AD18" s="33">
        <v>-1.9049182</v>
      </c>
      <c r="AE18" s="33">
        <v>-0.2069427</v>
      </c>
      <c r="AF18" s="35">
        <v>98.7509745</v>
      </c>
    </row>
    <row r="19" spans="1:32" ht="12.75">
      <c r="A19" s="27" t="s">
        <v>41</v>
      </c>
      <c r="B19" s="33">
        <v>178.7929653</v>
      </c>
      <c r="C19" s="31">
        <v>75.6319037</v>
      </c>
      <c r="D19" s="31">
        <v>20.2349617</v>
      </c>
      <c r="E19" s="31">
        <v>0</v>
      </c>
      <c r="F19" s="31">
        <v>19.4226163</v>
      </c>
      <c r="G19" s="31">
        <v>30.6869213</v>
      </c>
      <c r="H19" s="31">
        <v>14.0256609</v>
      </c>
      <c r="I19" s="31">
        <v>12.2469127</v>
      </c>
      <c r="J19" s="31">
        <v>6.5439887</v>
      </c>
      <c r="K19" s="33">
        <v>11.6359703</v>
      </c>
      <c r="L19" s="33">
        <v>-50.3076982</v>
      </c>
      <c r="M19" s="31">
        <v>-44.4178868</v>
      </c>
      <c r="N19" s="32">
        <v>0.8059882</v>
      </c>
      <c r="O19" s="31">
        <v>-5.5590382</v>
      </c>
      <c r="P19" s="31">
        <v>-0.3307732</v>
      </c>
      <c r="Q19" s="35">
        <v>140.1212374</v>
      </c>
      <c r="R19" s="33">
        <v>130.9082443</v>
      </c>
      <c r="S19" s="31">
        <v>28.5913437</v>
      </c>
      <c r="T19" s="31">
        <v>74.7875819</v>
      </c>
      <c r="U19" s="31">
        <v>27.5293187</v>
      </c>
      <c r="V19" s="33">
        <v>-1.5885778</v>
      </c>
      <c r="W19" s="31">
        <v>0.0816413</v>
      </c>
      <c r="X19" s="31">
        <v>0</v>
      </c>
      <c r="Y19" s="31">
        <v>0</v>
      </c>
      <c r="Z19" s="31">
        <v>0.0555103</v>
      </c>
      <c r="AA19" s="31">
        <v>0</v>
      </c>
      <c r="AB19" s="31">
        <v>1.9892625</v>
      </c>
      <c r="AC19" s="31">
        <v>-3.7149919</v>
      </c>
      <c r="AD19" s="33">
        <v>4.1976122</v>
      </c>
      <c r="AE19" s="33">
        <v>6.6039587</v>
      </c>
      <c r="AF19" s="35">
        <v>140.1212374</v>
      </c>
    </row>
    <row r="20" spans="1:32" ht="12.75">
      <c r="A20" s="27" t="s">
        <v>42</v>
      </c>
      <c r="B20" s="33">
        <v>178.9707114</v>
      </c>
      <c r="C20" s="31">
        <v>75.4226266</v>
      </c>
      <c r="D20" s="31">
        <v>18.2074822</v>
      </c>
      <c r="E20" s="31">
        <v>0</v>
      </c>
      <c r="F20" s="31">
        <v>19.5183416</v>
      </c>
      <c r="G20" s="31">
        <v>33.0067318</v>
      </c>
      <c r="H20" s="31">
        <v>14.072839</v>
      </c>
      <c r="I20" s="31">
        <v>12.2064095</v>
      </c>
      <c r="J20" s="31">
        <v>6.5362807</v>
      </c>
      <c r="K20" s="33">
        <v>11.6687228</v>
      </c>
      <c r="L20" s="33">
        <v>-50.4561472</v>
      </c>
      <c r="M20" s="31">
        <v>-44.5389038</v>
      </c>
      <c r="N20" s="32">
        <v>1.4951128</v>
      </c>
      <c r="O20" s="31">
        <v>-5.5560248</v>
      </c>
      <c r="P20" s="31">
        <v>-0.3612186</v>
      </c>
      <c r="Q20" s="35">
        <v>140.183287</v>
      </c>
      <c r="R20" s="33">
        <v>134.025151</v>
      </c>
      <c r="S20" s="31">
        <v>28.2383934</v>
      </c>
      <c r="T20" s="31">
        <v>78.5793263</v>
      </c>
      <c r="U20" s="31">
        <v>27.2074313</v>
      </c>
      <c r="V20" s="33">
        <v>-1.6601382</v>
      </c>
      <c r="W20" s="31">
        <v>0.0896058</v>
      </c>
      <c r="X20" s="31">
        <v>0</v>
      </c>
      <c r="Y20" s="31">
        <v>0</v>
      </c>
      <c r="Z20" s="31">
        <v>0.0561148</v>
      </c>
      <c r="AA20" s="31">
        <v>0</v>
      </c>
      <c r="AB20" s="31">
        <v>1.9381698</v>
      </c>
      <c r="AC20" s="31">
        <v>-3.7440286</v>
      </c>
      <c r="AD20" s="33">
        <v>2.7451444</v>
      </c>
      <c r="AE20" s="33">
        <v>5.0731298</v>
      </c>
      <c r="AF20" s="35">
        <v>140.183287</v>
      </c>
    </row>
    <row r="21" spans="1:32" ht="12.75">
      <c r="A21" s="27" t="s">
        <v>43</v>
      </c>
      <c r="B21" s="33">
        <v>174.217271</v>
      </c>
      <c r="C21" s="31">
        <v>68.5737238</v>
      </c>
      <c r="D21" s="31">
        <v>18.2062732</v>
      </c>
      <c r="E21" s="31">
        <v>0</v>
      </c>
      <c r="F21" s="31">
        <v>19.6343788</v>
      </c>
      <c r="G21" s="31">
        <v>35.5820837</v>
      </c>
      <c r="H21" s="31">
        <v>14.0714422</v>
      </c>
      <c r="I21" s="31">
        <v>11.7769222</v>
      </c>
      <c r="J21" s="31">
        <v>6.3724471</v>
      </c>
      <c r="K21" s="33">
        <v>11.7406114</v>
      </c>
      <c r="L21" s="33">
        <v>-50.394904</v>
      </c>
      <c r="M21" s="31">
        <v>-44.5907554</v>
      </c>
      <c r="N21" s="32">
        <v>2.4721161</v>
      </c>
      <c r="O21" s="31">
        <v>-5.4731858</v>
      </c>
      <c r="P21" s="31">
        <v>-0.3309628</v>
      </c>
      <c r="Q21" s="35">
        <v>135.5629784</v>
      </c>
      <c r="R21" s="33">
        <v>130.3461494</v>
      </c>
      <c r="S21" s="31">
        <v>28.481456</v>
      </c>
      <c r="T21" s="31">
        <v>74.6267731</v>
      </c>
      <c r="U21" s="31">
        <v>27.2379203</v>
      </c>
      <c r="V21" s="33">
        <v>-1.5612958</v>
      </c>
      <c r="W21" s="31">
        <v>0.0915825</v>
      </c>
      <c r="X21" s="31">
        <v>0</v>
      </c>
      <c r="Y21" s="31">
        <v>0</v>
      </c>
      <c r="Z21" s="31">
        <v>0.054594</v>
      </c>
      <c r="AA21" s="31">
        <v>0</v>
      </c>
      <c r="AB21" s="31">
        <v>2.0045905</v>
      </c>
      <c r="AC21" s="31">
        <v>-3.7120628</v>
      </c>
      <c r="AD21" s="33">
        <v>4.0274606</v>
      </c>
      <c r="AE21" s="33">
        <v>2.7506642</v>
      </c>
      <c r="AF21" s="35">
        <v>135.5629784</v>
      </c>
    </row>
    <row r="22" spans="1:32" ht="12.75">
      <c r="A22" s="27" t="s">
        <v>44</v>
      </c>
      <c r="B22" s="33">
        <v>173.2588231</v>
      </c>
      <c r="C22" s="31">
        <v>64.3855917</v>
      </c>
      <c r="D22" s="31">
        <v>18.2013693</v>
      </c>
      <c r="E22" s="31">
        <v>0</v>
      </c>
      <c r="F22" s="31">
        <v>19.6037004</v>
      </c>
      <c r="G22" s="31">
        <v>35.6987453</v>
      </c>
      <c r="H22" s="31">
        <v>20.7540804</v>
      </c>
      <c r="I22" s="31">
        <v>11.3194694</v>
      </c>
      <c r="J22" s="31">
        <v>3.2958666</v>
      </c>
      <c r="K22" s="33">
        <v>11.6370209</v>
      </c>
      <c r="L22" s="33">
        <v>-53.222511</v>
      </c>
      <c r="M22" s="31">
        <v>-47.083687</v>
      </c>
      <c r="N22" s="32">
        <v>0.3980729</v>
      </c>
      <c r="O22" s="31">
        <v>-5.8100995</v>
      </c>
      <c r="P22" s="31">
        <v>-0.3287245</v>
      </c>
      <c r="Q22" s="35">
        <v>131.673333</v>
      </c>
      <c r="R22" s="33">
        <v>136.0112965</v>
      </c>
      <c r="S22" s="31">
        <v>28.2073604</v>
      </c>
      <c r="T22" s="31">
        <v>81.5290471</v>
      </c>
      <c r="U22" s="31">
        <v>26.274889</v>
      </c>
      <c r="V22" s="33">
        <v>-1.2653323</v>
      </c>
      <c r="W22" s="31">
        <v>0.0857103</v>
      </c>
      <c r="X22" s="31">
        <v>0</v>
      </c>
      <c r="Y22" s="31">
        <v>0</v>
      </c>
      <c r="Z22" s="31">
        <v>0.0527016</v>
      </c>
      <c r="AA22" s="31">
        <v>0</v>
      </c>
      <c r="AB22" s="31">
        <v>1.8941068</v>
      </c>
      <c r="AC22" s="31">
        <v>-3.297851</v>
      </c>
      <c r="AD22" s="33">
        <v>-3.5677168</v>
      </c>
      <c r="AE22" s="33">
        <v>0.4950856</v>
      </c>
      <c r="AF22" s="35">
        <v>131.673333</v>
      </c>
    </row>
    <row r="23" spans="1:32" ht="12.75">
      <c r="A23" s="27" t="s">
        <v>45</v>
      </c>
      <c r="B23" s="33">
        <v>164.5446228</v>
      </c>
      <c r="C23" s="31">
        <v>59.3865604</v>
      </c>
      <c r="D23" s="31">
        <v>18.1876101</v>
      </c>
      <c r="E23" s="31">
        <v>0</v>
      </c>
      <c r="F23" s="31">
        <v>19.603726</v>
      </c>
      <c r="G23" s="31">
        <v>30.4315238</v>
      </c>
      <c r="H23" s="31">
        <v>20.7064143</v>
      </c>
      <c r="I23" s="31">
        <v>13.4869677</v>
      </c>
      <c r="J23" s="31">
        <v>2.7418205</v>
      </c>
      <c r="K23" s="33">
        <v>11.713303</v>
      </c>
      <c r="L23" s="33">
        <v>-52.8162798</v>
      </c>
      <c r="M23" s="31">
        <v>-46.6707401</v>
      </c>
      <c r="N23" s="32">
        <v>0.3895648</v>
      </c>
      <c r="O23" s="31">
        <v>-5.8168152</v>
      </c>
      <c r="P23" s="31">
        <v>-0.3287245</v>
      </c>
      <c r="Q23" s="35">
        <v>123.441646</v>
      </c>
      <c r="R23" s="33">
        <v>126.8117529</v>
      </c>
      <c r="S23" s="31">
        <v>26.9769071</v>
      </c>
      <c r="T23" s="31">
        <v>75.6386539</v>
      </c>
      <c r="U23" s="31">
        <v>24.1961919</v>
      </c>
      <c r="V23" s="33">
        <v>-0.9996264</v>
      </c>
      <c r="W23" s="31">
        <v>0.0820686</v>
      </c>
      <c r="X23" s="31">
        <v>0</v>
      </c>
      <c r="Y23" s="31">
        <v>0</v>
      </c>
      <c r="Z23" s="31">
        <v>0.0535753</v>
      </c>
      <c r="AA23" s="31">
        <v>0</v>
      </c>
      <c r="AB23" s="31">
        <v>2.0884094</v>
      </c>
      <c r="AC23" s="31">
        <v>-3.2236797</v>
      </c>
      <c r="AD23" s="33">
        <v>-4.0943462</v>
      </c>
      <c r="AE23" s="33">
        <v>1.7238657</v>
      </c>
      <c r="AF23" s="35">
        <v>123.441646</v>
      </c>
    </row>
    <row r="24" spans="1:32" ht="12.75">
      <c r="A24" s="27" t="s">
        <v>46</v>
      </c>
      <c r="B24" s="33">
        <v>147.7290573</v>
      </c>
      <c r="C24" s="31">
        <v>54.4877506</v>
      </c>
      <c r="D24" s="31">
        <v>18.2176481</v>
      </c>
      <c r="E24" s="31">
        <v>0</v>
      </c>
      <c r="F24" s="31">
        <v>19.4453245</v>
      </c>
      <c r="G24" s="31">
        <v>23.7375865</v>
      </c>
      <c r="H24" s="31">
        <v>20.8023519</v>
      </c>
      <c r="I24" s="31">
        <v>8.2953975</v>
      </c>
      <c r="J24" s="31">
        <v>2.7429982</v>
      </c>
      <c r="K24" s="33">
        <v>11.7278727</v>
      </c>
      <c r="L24" s="33">
        <v>-52.1666604</v>
      </c>
      <c r="M24" s="31">
        <v>-45.9312004</v>
      </c>
      <c r="N24" s="32">
        <v>1.4276034</v>
      </c>
      <c r="O24" s="31">
        <v>-5.9070188</v>
      </c>
      <c r="P24" s="31">
        <v>-0.3284412</v>
      </c>
      <c r="Q24" s="35">
        <v>107.2902696</v>
      </c>
      <c r="R24" s="33">
        <v>105.1079971</v>
      </c>
      <c r="S24" s="31">
        <v>23.1602069</v>
      </c>
      <c r="T24" s="31">
        <v>62.1948642</v>
      </c>
      <c r="U24" s="31">
        <v>19.752926</v>
      </c>
      <c r="V24" s="33">
        <v>-0.5147459</v>
      </c>
      <c r="W24" s="31">
        <v>0.0626448</v>
      </c>
      <c r="X24" s="31">
        <v>0</v>
      </c>
      <c r="Y24" s="31">
        <v>0</v>
      </c>
      <c r="Z24" s="31">
        <v>0.041971</v>
      </c>
      <c r="AA24" s="31">
        <v>0</v>
      </c>
      <c r="AB24" s="31">
        <v>1.9724961</v>
      </c>
      <c r="AC24" s="31">
        <v>-2.5918578</v>
      </c>
      <c r="AD24" s="33">
        <v>-2.9022355</v>
      </c>
      <c r="AE24" s="33">
        <v>5.5992539</v>
      </c>
      <c r="AF24" s="35">
        <v>107.2902696</v>
      </c>
    </row>
    <row r="25" spans="1:32" ht="12.75">
      <c r="A25" s="27" t="s">
        <v>47</v>
      </c>
      <c r="B25" s="33">
        <v>136.2935653</v>
      </c>
      <c r="C25" s="31">
        <v>45.9140701</v>
      </c>
      <c r="D25" s="31">
        <v>15.1718563</v>
      </c>
      <c r="E25" s="31">
        <v>0</v>
      </c>
      <c r="F25" s="31">
        <v>19.5094475</v>
      </c>
      <c r="G25" s="31">
        <v>24.0945883</v>
      </c>
      <c r="H25" s="31">
        <v>20.6142955</v>
      </c>
      <c r="I25" s="31">
        <v>8.2577428</v>
      </c>
      <c r="J25" s="31">
        <v>2.7315648</v>
      </c>
      <c r="K25" s="33">
        <v>11.752412</v>
      </c>
      <c r="L25" s="33">
        <v>-52.3316857</v>
      </c>
      <c r="M25" s="31">
        <v>-46.0747066</v>
      </c>
      <c r="N25" s="32">
        <v>0.7944917</v>
      </c>
      <c r="O25" s="31">
        <v>-5.9281399</v>
      </c>
      <c r="P25" s="31">
        <v>-0.3288392</v>
      </c>
      <c r="Q25" s="35">
        <v>95.7142916</v>
      </c>
      <c r="R25" s="33">
        <v>99.0353284</v>
      </c>
      <c r="S25" s="31">
        <v>21.7029067</v>
      </c>
      <c r="T25" s="31">
        <v>59.812199</v>
      </c>
      <c r="U25" s="31">
        <v>17.5202227</v>
      </c>
      <c r="V25" s="33">
        <v>-0.8039684</v>
      </c>
      <c r="W25" s="31">
        <v>0.0605069</v>
      </c>
      <c r="X25" s="31">
        <v>0</v>
      </c>
      <c r="Y25" s="31">
        <v>0</v>
      </c>
      <c r="Z25" s="31">
        <v>0.043996</v>
      </c>
      <c r="AA25" s="31">
        <v>0</v>
      </c>
      <c r="AB25" s="31">
        <v>1.6191066</v>
      </c>
      <c r="AC25" s="31">
        <v>-2.5275779</v>
      </c>
      <c r="AD25" s="33">
        <v>-4.0800581</v>
      </c>
      <c r="AE25" s="33">
        <v>1.5629897</v>
      </c>
      <c r="AF25" s="35">
        <v>95.7142916</v>
      </c>
    </row>
    <row r="26" spans="1:32" ht="12.75">
      <c r="A26" s="27" t="s">
        <v>48</v>
      </c>
      <c r="B26" s="33">
        <v>152.2049247</v>
      </c>
      <c r="C26" s="31">
        <v>52.6861083</v>
      </c>
      <c r="D26" s="31">
        <v>18.1890174</v>
      </c>
      <c r="E26" s="31">
        <v>0</v>
      </c>
      <c r="F26" s="31">
        <v>17.8759945</v>
      </c>
      <c r="G26" s="31">
        <v>27.4063051</v>
      </c>
      <c r="H26" s="31">
        <v>20.75369</v>
      </c>
      <c r="I26" s="31">
        <v>12.547452</v>
      </c>
      <c r="J26" s="31">
        <v>2.7463574</v>
      </c>
      <c r="K26" s="33">
        <v>11.4635241</v>
      </c>
      <c r="L26" s="33">
        <v>-50.8232606</v>
      </c>
      <c r="M26" s="31">
        <v>-44.6654505</v>
      </c>
      <c r="N26" s="32">
        <v>1.3154938</v>
      </c>
      <c r="O26" s="31">
        <v>-5.8294608</v>
      </c>
      <c r="P26" s="31">
        <v>-0.3283493</v>
      </c>
      <c r="Q26" s="35">
        <v>112.8451882</v>
      </c>
      <c r="R26" s="33">
        <v>116.2919334</v>
      </c>
      <c r="S26" s="31">
        <v>23.83766</v>
      </c>
      <c r="T26" s="31">
        <v>71.3769126</v>
      </c>
      <c r="U26" s="31">
        <v>21.0773608</v>
      </c>
      <c r="V26" s="33">
        <v>-1.3729578</v>
      </c>
      <c r="W26" s="31">
        <v>0.0875552</v>
      </c>
      <c r="X26" s="31">
        <v>0</v>
      </c>
      <c r="Y26" s="31">
        <v>0</v>
      </c>
      <c r="Z26" s="31">
        <v>0.0266379</v>
      </c>
      <c r="AA26" s="31">
        <v>0</v>
      </c>
      <c r="AB26" s="31">
        <v>1.7764083</v>
      </c>
      <c r="AC26" s="31">
        <v>-3.2635592</v>
      </c>
      <c r="AD26" s="33">
        <v>-0.3115684</v>
      </c>
      <c r="AE26" s="33">
        <v>-1.762219</v>
      </c>
      <c r="AF26" s="35">
        <v>112.8451882</v>
      </c>
    </row>
    <row r="27" spans="1:32" ht="12.75">
      <c r="A27" s="27" t="s">
        <v>49</v>
      </c>
      <c r="B27" s="33">
        <v>150.23565</v>
      </c>
      <c r="C27" s="31">
        <v>47.9819946</v>
      </c>
      <c r="D27" s="31">
        <v>18.1892306</v>
      </c>
      <c r="E27" s="31">
        <v>0</v>
      </c>
      <c r="F27" s="31">
        <v>18.9715</v>
      </c>
      <c r="G27" s="31">
        <v>27.045643</v>
      </c>
      <c r="H27" s="31">
        <v>20.7466664</v>
      </c>
      <c r="I27" s="31">
        <v>13.4737089</v>
      </c>
      <c r="J27" s="31">
        <v>3.8269065</v>
      </c>
      <c r="K27" s="33">
        <v>11.6783817</v>
      </c>
      <c r="L27" s="33">
        <v>-49.5845672</v>
      </c>
      <c r="M27" s="31">
        <v>-43.4169457</v>
      </c>
      <c r="N27" s="32">
        <v>2.3543211</v>
      </c>
      <c r="O27" s="31">
        <v>-5.834249</v>
      </c>
      <c r="P27" s="31">
        <v>-0.3333725</v>
      </c>
      <c r="Q27" s="35">
        <v>112.3294645</v>
      </c>
      <c r="R27" s="33">
        <v>109.5495476</v>
      </c>
      <c r="S27" s="31">
        <v>24.0432101</v>
      </c>
      <c r="T27" s="31">
        <v>63.2622891</v>
      </c>
      <c r="U27" s="31">
        <v>22.2440484</v>
      </c>
      <c r="V27" s="33">
        <v>-1.3106205</v>
      </c>
      <c r="W27" s="31">
        <v>0.0909551</v>
      </c>
      <c r="X27" s="31">
        <v>0</v>
      </c>
      <c r="Y27" s="31">
        <v>0</v>
      </c>
      <c r="Z27" s="31">
        <v>0.0268028</v>
      </c>
      <c r="AA27" s="31">
        <v>0</v>
      </c>
      <c r="AB27" s="31">
        <v>1.6854498</v>
      </c>
      <c r="AC27" s="31">
        <v>-3.1138282</v>
      </c>
      <c r="AD27" s="33">
        <v>5.5236666</v>
      </c>
      <c r="AE27" s="33">
        <v>-1.4331292</v>
      </c>
      <c r="AF27" s="35">
        <v>112.3294645</v>
      </c>
    </row>
    <row r="28" spans="1:32" ht="12.75">
      <c r="A28" s="27" t="s">
        <v>50</v>
      </c>
      <c r="B28" s="33">
        <v>129.6943316</v>
      </c>
      <c r="C28" s="31">
        <v>38.758605</v>
      </c>
      <c r="D28" s="31">
        <v>15.1725424</v>
      </c>
      <c r="E28" s="31">
        <v>0</v>
      </c>
      <c r="F28" s="31">
        <v>19.2649</v>
      </c>
      <c r="G28" s="31">
        <v>14.3775497</v>
      </c>
      <c r="H28" s="31">
        <v>20.8409438</v>
      </c>
      <c r="I28" s="31">
        <v>13.1548669</v>
      </c>
      <c r="J28" s="31">
        <v>8.1249238</v>
      </c>
      <c r="K28" s="33">
        <v>11.6097028</v>
      </c>
      <c r="L28" s="33">
        <v>-51.3527918</v>
      </c>
      <c r="M28" s="31">
        <v>-45.1852205</v>
      </c>
      <c r="N28" s="32">
        <v>0.4618083</v>
      </c>
      <c r="O28" s="31">
        <v>-5.8350014</v>
      </c>
      <c r="P28" s="31">
        <v>-0.3325699</v>
      </c>
      <c r="Q28" s="35">
        <v>89.9512426</v>
      </c>
      <c r="R28" s="33">
        <v>94.8430056</v>
      </c>
      <c r="S28" s="31">
        <v>23.7664256</v>
      </c>
      <c r="T28" s="31">
        <v>50.00135</v>
      </c>
      <c r="U28" s="31">
        <v>21.07523</v>
      </c>
      <c r="V28" s="33">
        <v>-1.0191751</v>
      </c>
      <c r="W28" s="31">
        <v>0.0874945</v>
      </c>
      <c r="X28" s="31">
        <v>0</v>
      </c>
      <c r="Y28" s="31">
        <v>0</v>
      </c>
      <c r="Z28" s="31">
        <v>0.026799</v>
      </c>
      <c r="AA28" s="31">
        <v>0</v>
      </c>
      <c r="AB28" s="31">
        <v>1.6556873</v>
      </c>
      <c r="AC28" s="31">
        <v>-2.7891559</v>
      </c>
      <c r="AD28" s="33">
        <v>-2.0491084</v>
      </c>
      <c r="AE28" s="33">
        <v>-1.8234795</v>
      </c>
      <c r="AF28" s="35">
        <v>89.9512426</v>
      </c>
    </row>
    <row r="29" spans="1:32" ht="12.75">
      <c r="A29" s="27" t="s">
        <v>51</v>
      </c>
      <c r="B29" s="33">
        <v>115.905321</v>
      </c>
      <c r="C29" s="31">
        <v>36.2802993</v>
      </c>
      <c r="D29" s="31">
        <v>14.2209845</v>
      </c>
      <c r="E29" s="31">
        <v>0</v>
      </c>
      <c r="F29" s="31">
        <v>19.6000644</v>
      </c>
      <c r="G29" s="31">
        <v>11.3991358</v>
      </c>
      <c r="H29" s="31">
        <v>20.2779637</v>
      </c>
      <c r="I29" s="31">
        <v>5.9458003</v>
      </c>
      <c r="J29" s="31">
        <v>8.181073</v>
      </c>
      <c r="K29" s="33">
        <v>11.3610311</v>
      </c>
      <c r="L29" s="33">
        <v>-52.9047769</v>
      </c>
      <c r="M29" s="31">
        <v>-46.7395262</v>
      </c>
      <c r="N29" s="32">
        <v>0.7746093</v>
      </c>
      <c r="O29" s="31">
        <v>-5.8334142</v>
      </c>
      <c r="P29" s="31">
        <v>-0.3318365</v>
      </c>
      <c r="Q29" s="35">
        <v>74.3615752</v>
      </c>
      <c r="R29" s="33">
        <v>80.4059362</v>
      </c>
      <c r="S29" s="31">
        <v>19.1867883</v>
      </c>
      <c r="T29" s="31">
        <v>44.1063106</v>
      </c>
      <c r="U29" s="31">
        <v>17.1128373</v>
      </c>
      <c r="V29" s="33">
        <v>-0.873946</v>
      </c>
      <c r="W29" s="31">
        <v>0.0713048</v>
      </c>
      <c r="X29" s="31">
        <v>0</v>
      </c>
      <c r="Y29" s="31">
        <v>0</v>
      </c>
      <c r="Z29" s="31">
        <v>0.0223159</v>
      </c>
      <c r="AA29" s="31">
        <v>0</v>
      </c>
      <c r="AB29" s="31">
        <v>1.4281213</v>
      </c>
      <c r="AC29" s="31">
        <v>-2.395688</v>
      </c>
      <c r="AD29" s="33">
        <v>-3.854411</v>
      </c>
      <c r="AE29" s="33">
        <v>-1.316004</v>
      </c>
      <c r="AF29" s="35">
        <v>74.3615752</v>
      </c>
    </row>
    <row r="30" spans="1:32" ht="12.75">
      <c r="A30" s="27" t="s">
        <v>52</v>
      </c>
      <c r="B30" s="33">
        <v>128.3768742</v>
      </c>
      <c r="C30" s="31">
        <v>36.5236899</v>
      </c>
      <c r="D30" s="31">
        <v>14.2231336</v>
      </c>
      <c r="E30" s="31">
        <v>0</v>
      </c>
      <c r="F30" s="31">
        <v>19.6293906</v>
      </c>
      <c r="G30" s="31">
        <v>20.5277325</v>
      </c>
      <c r="H30" s="31">
        <v>20.7505704</v>
      </c>
      <c r="I30" s="31">
        <v>8.5408112</v>
      </c>
      <c r="J30" s="31">
        <v>8.181546</v>
      </c>
      <c r="K30" s="33">
        <v>11.0338237</v>
      </c>
      <c r="L30" s="33">
        <v>-53.11041</v>
      </c>
      <c r="M30" s="31">
        <v>-46.9636472</v>
      </c>
      <c r="N30" s="32">
        <v>0.4630968</v>
      </c>
      <c r="O30" s="31">
        <v>-5.8149389</v>
      </c>
      <c r="P30" s="31">
        <v>-0.3318239</v>
      </c>
      <c r="Q30" s="35">
        <v>86.3002879</v>
      </c>
      <c r="R30" s="33">
        <v>95.4164595</v>
      </c>
      <c r="S30" s="31">
        <v>22.8058003</v>
      </c>
      <c r="T30" s="31">
        <v>52.2565396</v>
      </c>
      <c r="U30" s="31">
        <v>20.3541196</v>
      </c>
      <c r="V30" s="33">
        <v>-0.9701309</v>
      </c>
      <c r="W30" s="31">
        <v>0.0790998</v>
      </c>
      <c r="X30" s="31">
        <v>0</v>
      </c>
      <c r="Y30" s="31">
        <v>0</v>
      </c>
      <c r="Z30" s="31">
        <v>0.0397906</v>
      </c>
      <c r="AA30" s="31">
        <v>0</v>
      </c>
      <c r="AB30" s="31">
        <v>1.6480909</v>
      </c>
      <c r="AC30" s="31">
        <v>-2.7371122</v>
      </c>
      <c r="AD30" s="33">
        <v>-5.9887051</v>
      </c>
      <c r="AE30" s="33">
        <v>-2.1573356</v>
      </c>
      <c r="AF30" s="35">
        <v>86.3002879</v>
      </c>
    </row>
    <row r="31" spans="1:32" ht="12.75">
      <c r="A31" s="27" t="s">
        <v>53</v>
      </c>
      <c r="B31" s="33">
        <v>127.46693</v>
      </c>
      <c r="C31" s="31">
        <v>38.1135298</v>
      </c>
      <c r="D31" s="31">
        <v>13.2702673</v>
      </c>
      <c r="E31" s="31">
        <v>0.1056221</v>
      </c>
      <c r="F31" s="31">
        <v>19.6268416</v>
      </c>
      <c r="G31" s="31">
        <v>18.9359908</v>
      </c>
      <c r="H31" s="31">
        <v>20.7495726</v>
      </c>
      <c r="I31" s="31">
        <v>8.477072</v>
      </c>
      <c r="J31" s="31">
        <v>8.1880338</v>
      </c>
      <c r="K31" s="33">
        <v>11.0870965</v>
      </c>
      <c r="L31" s="33">
        <v>-52.175771</v>
      </c>
      <c r="M31" s="31">
        <v>-46.7606303</v>
      </c>
      <c r="N31" s="32">
        <v>0.6637966</v>
      </c>
      <c r="O31" s="31">
        <v>-5.0929916</v>
      </c>
      <c r="P31" s="31">
        <v>-0.3221491</v>
      </c>
      <c r="Q31" s="35">
        <v>86.3782555</v>
      </c>
      <c r="R31" s="33">
        <v>93.8732572</v>
      </c>
      <c r="S31" s="31">
        <v>21.4177085</v>
      </c>
      <c r="T31" s="31">
        <v>52.9985587</v>
      </c>
      <c r="U31" s="31">
        <v>19.45699</v>
      </c>
      <c r="V31" s="33">
        <v>-1.2342409</v>
      </c>
      <c r="W31" s="31">
        <v>0.0712546</v>
      </c>
      <c r="X31" s="31">
        <v>0</v>
      </c>
      <c r="Y31" s="31">
        <v>0</v>
      </c>
      <c r="Z31" s="31">
        <v>0.0460438</v>
      </c>
      <c r="AA31" s="31">
        <v>0</v>
      </c>
      <c r="AB31" s="31">
        <v>1.4782541</v>
      </c>
      <c r="AC31" s="31">
        <v>-2.8297934</v>
      </c>
      <c r="AD31" s="33">
        <v>-5.4575807</v>
      </c>
      <c r="AE31" s="33">
        <v>-0.8031801</v>
      </c>
      <c r="AF31" s="35">
        <v>86.3782555</v>
      </c>
    </row>
    <row r="32" spans="1:32" ht="12.75">
      <c r="A32" s="27" t="s">
        <v>54</v>
      </c>
      <c r="B32" s="33">
        <v>132.8654132</v>
      </c>
      <c r="C32" s="31">
        <v>46.2988405</v>
      </c>
      <c r="D32" s="31">
        <v>12.3205932</v>
      </c>
      <c r="E32" s="31">
        <v>0.2124003</v>
      </c>
      <c r="F32" s="31">
        <v>19.1864911</v>
      </c>
      <c r="G32" s="31">
        <v>22.5649948</v>
      </c>
      <c r="H32" s="31">
        <v>20.749241</v>
      </c>
      <c r="I32" s="31">
        <v>3.3398825</v>
      </c>
      <c r="J32" s="31">
        <v>8.1929698</v>
      </c>
      <c r="K32" s="33">
        <v>10.9036383</v>
      </c>
      <c r="L32" s="33">
        <v>-52.6268206</v>
      </c>
      <c r="M32" s="31">
        <v>-47.243686</v>
      </c>
      <c r="N32" s="32">
        <v>1.3361076</v>
      </c>
      <c r="O32" s="31">
        <v>-5.0581446</v>
      </c>
      <c r="P32" s="31">
        <v>-0.32499</v>
      </c>
      <c r="Q32" s="35">
        <v>91.1422309</v>
      </c>
      <c r="R32" s="33">
        <v>91.6034463</v>
      </c>
      <c r="S32" s="31">
        <v>21.295274</v>
      </c>
      <c r="T32" s="31">
        <v>51.9462976</v>
      </c>
      <c r="U32" s="31">
        <v>18.3618747</v>
      </c>
      <c r="V32" s="33">
        <v>-1.3774199</v>
      </c>
      <c r="W32" s="31">
        <v>0.0709353</v>
      </c>
      <c r="X32" s="31">
        <v>0</v>
      </c>
      <c r="Y32" s="31">
        <v>0</v>
      </c>
      <c r="Z32" s="31">
        <v>0.0469099</v>
      </c>
      <c r="AA32" s="31">
        <v>0</v>
      </c>
      <c r="AB32" s="31">
        <v>1.4428849</v>
      </c>
      <c r="AC32" s="31">
        <v>-2.93815</v>
      </c>
      <c r="AD32" s="33">
        <v>2.4901879</v>
      </c>
      <c r="AE32" s="33">
        <v>-1.5739834</v>
      </c>
      <c r="AF32" s="35">
        <v>91.1422309</v>
      </c>
    </row>
    <row r="33" spans="1:32" ht="12.75">
      <c r="A33" s="27" t="s">
        <v>55</v>
      </c>
      <c r="B33" s="33">
        <v>155.429199</v>
      </c>
      <c r="C33" s="31">
        <v>57.4381465</v>
      </c>
      <c r="D33" s="31">
        <v>14.1930063</v>
      </c>
      <c r="E33" s="31">
        <v>0</v>
      </c>
      <c r="F33" s="31">
        <v>18.3067573</v>
      </c>
      <c r="G33" s="31">
        <v>25.0737876</v>
      </c>
      <c r="H33" s="31">
        <v>20.7519976</v>
      </c>
      <c r="I33" s="31">
        <v>11.511953</v>
      </c>
      <c r="J33" s="31">
        <v>8.1535507</v>
      </c>
      <c r="K33" s="33">
        <v>11.4858987</v>
      </c>
      <c r="L33" s="33">
        <v>-50.4906729</v>
      </c>
      <c r="M33" s="31">
        <v>-45.3595139</v>
      </c>
      <c r="N33" s="32">
        <v>0.7829119</v>
      </c>
      <c r="O33" s="31">
        <v>-4.8080745</v>
      </c>
      <c r="P33" s="31">
        <v>-0.3230845</v>
      </c>
      <c r="Q33" s="35">
        <v>116.4244248</v>
      </c>
      <c r="R33" s="33">
        <v>117.4524492</v>
      </c>
      <c r="S33" s="31">
        <v>25.4635441</v>
      </c>
      <c r="T33" s="31">
        <v>68.2087506</v>
      </c>
      <c r="U33" s="31">
        <v>23.7801545</v>
      </c>
      <c r="V33" s="33">
        <v>-1.6187164</v>
      </c>
      <c r="W33" s="31">
        <v>0.0899573</v>
      </c>
      <c r="X33" s="31">
        <v>0</v>
      </c>
      <c r="Y33" s="31">
        <v>0</v>
      </c>
      <c r="Z33" s="31">
        <v>0.0549711</v>
      </c>
      <c r="AA33" s="31">
        <v>0</v>
      </c>
      <c r="AB33" s="31">
        <v>1.7661095</v>
      </c>
      <c r="AC33" s="31">
        <v>-3.5297543</v>
      </c>
      <c r="AD33" s="33">
        <v>-0.8205314</v>
      </c>
      <c r="AE33" s="33">
        <v>1.4112234</v>
      </c>
      <c r="AF33" s="35">
        <v>116.4244248</v>
      </c>
    </row>
    <row r="34" spans="1:32" ht="12.75">
      <c r="A34" s="27" t="s">
        <v>56</v>
      </c>
      <c r="B34" s="33">
        <v>165.7850599</v>
      </c>
      <c r="C34" s="31">
        <v>65.7287861</v>
      </c>
      <c r="D34" s="31">
        <v>13.5108349</v>
      </c>
      <c r="E34" s="31">
        <v>0</v>
      </c>
      <c r="F34" s="31">
        <v>19.6778422</v>
      </c>
      <c r="G34" s="31">
        <v>25.3524248</v>
      </c>
      <c r="H34" s="31">
        <v>20.7542537</v>
      </c>
      <c r="I34" s="31">
        <v>12.4484895</v>
      </c>
      <c r="J34" s="31">
        <v>8.3124287</v>
      </c>
      <c r="K34" s="33">
        <v>11.6364048</v>
      </c>
      <c r="L34" s="33">
        <v>-50.5951267</v>
      </c>
      <c r="M34" s="31">
        <v>-45.5041876</v>
      </c>
      <c r="N34" s="32">
        <v>1.1593581</v>
      </c>
      <c r="O34" s="31">
        <v>-4.7411968</v>
      </c>
      <c r="P34" s="31">
        <v>-0.3497423</v>
      </c>
      <c r="Q34" s="35">
        <v>126.826338</v>
      </c>
      <c r="R34" s="33">
        <v>124.8408275</v>
      </c>
      <c r="S34" s="31">
        <v>26.5715786</v>
      </c>
      <c r="T34" s="31">
        <v>73.7231022</v>
      </c>
      <c r="U34" s="31">
        <v>24.5461467</v>
      </c>
      <c r="V34" s="33">
        <v>-2.0012682</v>
      </c>
      <c r="W34" s="31">
        <v>0.0972681</v>
      </c>
      <c r="X34" s="31">
        <v>0</v>
      </c>
      <c r="Y34" s="31">
        <v>0</v>
      </c>
      <c r="Z34" s="31">
        <v>0.0547247</v>
      </c>
      <c r="AA34" s="31">
        <v>0</v>
      </c>
      <c r="AB34" s="31">
        <v>1.8443321</v>
      </c>
      <c r="AC34" s="31">
        <v>-3.9975931</v>
      </c>
      <c r="AD34" s="33">
        <v>0.4731579</v>
      </c>
      <c r="AE34" s="33">
        <v>3.5136208</v>
      </c>
      <c r="AF34" s="35">
        <v>126.826338</v>
      </c>
    </row>
    <row r="35" spans="1:32" ht="12.75">
      <c r="A35" s="27" t="s">
        <v>57</v>
      </c>
      <c r="B35" s="33">
        <v>164.6130766</v>
      </c>
      <c r="C35" s="31">
        <v>62.6151103</v>
      </c>
      <c r="D35" s="31">
        <v>12.326164</v>
      </c>
      <c r="E35" s="31">
        <v>0</v>
      </c>
      <c r="F35" s="31">
        <v>19.2155065</v>
      </c>
      <c r="G35" s="31">
        <v>28.3469127</v>
      </c>
      <c r="H35" s="31">
        <v>20.7579788</v>
      </c>
      <c r="I35" s="31">
        <v>12.228102</v>
      </c>
      <c r="J35" s="31">
        <v>9.1233023</v>
      </c>
      <c r="K35" s="33">
        <v>11.5474316</v>
      </c>
      <c r="L35" s="33">
        <v>-50.2803808</v>
      </c>
      <c r="M35" s="31">
        <v>-45.3018799</v>
      </c>
      <c r="N35" s="32">
        <v>0.4328758</v>
      </c>
      <c r="O35" s="31">
        <v>-4.6566209</v>
      </c>
      <c r="P35" s="31">
        <v>-0.32188</v>
      </c>
      <c r="Q35" s="35">
        <v>125.8801274</v>
      </c>
      <c r="R35" s="33">
        <v>127.36475</v>
      </c>
      <c r="S35" s="31">
        <v>27.1996592</v>
      </c>
      <c r="T35" s="31">
        <v>75.3600284</v>
      </c>
      <c r="U35" s="31">
        <v>24.8050624</v>
      </c>
      <c r="V35" s="33">
        <v>-1.6420363</v>
      </c>
      <c r="W35" s="31">
        <v>0.0979124</v>
      </c>
      <c r="X35" s="31">
        <v>0</v>
      </c>
      <c r="Y35" s="31">
        <v>0</v>
      </c>
      <c r="Z35" s="31">
        <v>0.0531318</v>
      </c>
      <c r="AA35" s="31">
        <v>0</v>
      </c>
      <c r="AB35" s="31">
        <v>2.0121137</v>
      </c>
      <c r="AC35" s="31">
        <v>-3.8051942</v>
      </c>
      <c r="AD35" s="33">
        <v>-0.6492093</v>
      </c>
      <c r="AE35" s="33">
        <v>0.806623</v>
      </c>
      <c r="AF35" s="35">
        <v>125.8801274</v>
      </c>
    </row>
    <row r="36" spans="1:32" ht="12.75">
      <c r="A36" s="27" t="s">
        <v>58</v>
      </c>
      <c r="B36" s="33">
        <v>167.4680997</v>
      </c>
      <c r="C36" s="31">
        <v>65.7270859</v>
      </c>
      <c r="D36" s="31">
        <v>12.3259007</v>
      </c>
      <c r="E36" s="31">
        <v>0</v>
      </c>
      <c r="F36" s="31">
        <v>19.3250715</v>
      </c>
      <c r="G36" s="31">
        <v>27.6937367</v>
      </c>
      <c r="H36" s="31">
        <v>20.7402995</v>
      </c>
      <c r="I36" s="31">
        <v>12.528301</v>
      </c>
      <c r="J36" s="31">
        <v>9.1277044</v>
      </c>
      <c r="K36" s="33">
        <v>11.5271224</v>
      </c>
      <c r="L36" s="33">
        <v>-50.4871789</v>
      </c>
      <c r="M36" s="31">
        <v>-45.4324068</v>
      </c>
      <c r="N36" s="32">
        <v>0.7047291</v>
      </c>
      <c r="O36" s="31">
        <v>-4.7317038</v>
      </c>
      <c r="P36" s="31">
        <v>-0.3230683</v>
      </c>
      <c r="Q36" s="35">
        <v>128.5080432</v>
      </c>
      <c r="R36" s="33">
        <v>124.8933555</v>
      </c>
      <c r="S36" s="31">
        <v>27.7506832</v>
      </c>
      <c r="T36" s="31">
        <v>72.4212784</v>
      </c>
      <c r="U36" s="31">
        <v>24.7213939</v>
      </c>
      <c r="V36" s="33">
        <v>-1.916784</v>
      </c>
      <c r="W36" s="31">
        <v>0.0976869</v>
      </c>
      <c r="X36" s="31">
        <v>0</v>
      </c>
      <c r="Y36" s="31">
        <v>0</v>
      </c>
      <c r="Z36" s="31">
        <v>0.057504</v>
      </c>
      <c r="AA36" s="31">
        <v>0</v>
      </c>
      <c r="AB36" s="31">
        <v>2.2305543</v>
      </c>
      <c r="AC36" s="31">
        <v>-4.3025292</v>
      </c>
      <c r="AD36" s="33">
        <v>0.1490551</v>
      </c>
      <c r="AE36" s="33">
        <v>5.3824166</v>
      </c>
      <c r="AF36" s="35">
        <v>128.5080432</v>
      </c>
    </row>
    <row r="37" spans="1:32" ht="12.75">
      <c r="A37" s="27" t="s">
        <v>59</v>
      </c>
      <c r="B37" s="33">
        <v>164.952395</v>
      </c>
      <c r="C37" s="31">
        <v>63.4843287</v>
      </c>
      <c r="D37" s="31">
        <v>13.2709581</v>
      </c>
      <c r="E37" s="31">
        <v>0</v>
      </c>
      <c r="F37" s="31">
        <v>19.1714745</v>
      </c>
      <c r="G37" s="31">
        <v>27.3688003</v>
      </c>
      <c r="H37" s="31">
        <v>20.7544471</v>
      </c>
      <c r="I37" s="31">
        <v>11.9185881</v>
      </c>
      <c r="J37" s="31">
        <v>8.9837982</v>
      </c>
      <c r="K37" s="33">
        <v>11.5795752</v>
      </c>
      <c r="L37" s="33">
        <v>-49.953398</v>
      </c>
      <c r="M37" s="31">
        <v>-44.8336339</v>
      </c>
      <c r="N37" s="32">
        <v>1.0511511</v>
      </c>
      <c r="O37" s="31">
        <v>-4.7969109</v>
      </c>
      <c r="P37" s="31">
        <v>-0.3228532</v>
      </c>
      <c r="Q37" s="35">
        <v>126.5785722</v>
      </c>
      <c r="R37" s="33">
        <v>127.2870821</v>
      </c>
      <c r="S37" s="31">
        <v>28.8520857</v>
      </c>
      <c r="T37" s="31">
        <v>73.4459685</v>
      </c>
      <c r="U37" s="31">
        <v>24.9890279</v>
      </c>
      <c r="V37" s="33">
        <v>-2.031813</v>
      </c>
      <c r="W37" s="31">
        <v>0.0986118</v>
      </c>
      <c r="X37" s="31">
        <v>0</v>
      </c>
      <c r="Y37" s="31">
        <v>0</v>
      </c>
      <c r="Z37" s="31">
        <v>0.0570511</v>
      </c>
      <c r="AA37" s="31">
        <v>0</v>
      </c>
      <c r="AB37" s="31">
        <v>1.8475902</v>
      </c>
      <c r="AC37" s="31">
        <v>-4.0350661</v>
      </c>
      <c r="AD37" s="33">
        <v>-0.3016426</v>
      </c>
      <c r="AE37" s="33">
        <v>1.6249457</v>
      </c>
      <c r="AF37" s="35">
        <v>126.5785722</v>
      </c>
    </row>
    <row r="38" spans="1:32" ht="12.75">
      <c r="A38" s="27" t="s">
        <v>60</v>
      </c>
      <c r="B38" s="33">
        <v>144.9630438</v>
      </c>
      <c r="C38" s="31">
        <v>48.5486517</v>
      </c>
      <c r="D38" s="31">
        <v>12.3282631</v>
      </c>
      <c r="E38" s="31">
        <v>0</v>
      </c>
      <c r="F38" s="31">
        <v>19.3299848</v>
      </c>
      <c r="G38" s="31">
        <v>26.7951748</v>
      </c>
      <c r="H38" s="31">
        <v>20.7468805</v>
      </c>
      <c r="I38" s="31">
        <v>8.6574804</v>
      </c>
      <c r="J38" s="31">
        <v>8.5566085</v>
      </c>
      <c r="K38" s="33">
        <v>11.5704961</v>
      </c>
      <c r="L38" s="33">
        <v>-49.9115789</v>
      </c>
      <c r="M38" s="31">
        <v>-44.5487418</v>
      </c>
      <c r="N38" s="32">
        <v>1.2812924</v>
      </c>
      <c r="O38" s="31">
        <v>-5.0406595</v>
      </c>
      <c r="P38" s="31">
        <v>-0.3221776</v>
      </c>
      <c r="Q38" s="35">
        <v>106.621961</v>
      </c>
      <c r="R38" s="33">
        <v>111.6243178</v>
      </c>
      <c r="S38" s="31">
        <v>26.8203529</v>
      </c>
      <c r="T38" s="31">
        <v>62.903008</v>
      </c>
      <c r="U38" s="31">
        <v>21.9009569</v>
      </c>
      <c r="V38" s="33">
        <v>-1.6947974</v>
      </c>
      <c r="W38" s="31">
        <v>0.0772027</v>
      </c>
      <c r="X38" s="31">
        <v>0</v>
      </c>
      <c r="Y38" s="31">
        <v>0</v>
      </c>
      <c r="Z38" s="31">
        <v>0.0474747</v>
      </c>
      <c r="AA38" s="31">
        <v>0</v>
      </c>
      <c r="AB38" s="31">
        <v>1.7278403</v>
      </c>
      <c r="AC38" s="31">
        <v>-3.5473151</v>
      </c>
      <c r="AD38" s="33">
        <v>-4.7666431</v>
      </c>
      <c r="AE38" s="33">
        <v>1.4590837</v>
      </c>
      <c r="AF38" s="35">
        <v>106.621961</v>
      </c>
    </row>
    <row r="39" spans="1:32" ht="12.75">
      <c r="A39" s="27" t="s">
        <v>61</v>
      </c>
      <c r="B39" s="33">
        <v>146.3124086</v>
      </c>
      <c r="C39" s="31">
        <v>51.4463661</v>
      </c>
      <c r="D39" s="31">
        <v>12.326889</v>
      </c>
      <c r="E39" s="31">
        <v>0</v>
      </c>
      <c r="F39" s="31">
        <v>19.1777608</v>
      </c>
      <c r="G39" s="31">
        <v>27.8042623</v>
      </c>
      <c r="H39" s="31">
        <v>20.7539686</v>
      </c>
      <c r="I39" s="31">
        <v>6.1000995</v>
      </c>
      <c r="J39" s="31">
        <v>8.7030623</v>
      </c>
      <c r="K39" s="33">
        <v>11.488352</v>
      </c>
      <c r="L39" s="33">
        <v>-49.6889879</v>
      </c>
      <c r="M39" s="31">
        <v>-44.3260191</v>
      </c>
      <c r="N39" s="32">
        <v>1.3873839</v>
      </c>
      <c r="O39" s="31">
        <v>-5.0406292</v>
      </c>
      <c r="P39" s="31">
        <v>-0.3223396</v>
      </c>
      <c r="Q39" s="35">
        <v>108.1117727</v>
      </c>
      <c r="R39" s="33">
        <v>110.1822837</v>
      </c>
      <c r="S39" s="31">
        <v>26.0243984</v>
      </c>
      <c r="T39" s="31">
        <v>63.4872187</v>
      </c>
      <c r="U39" s="31">
        <v>20.6706666</v>
      </c>
      <c r="V39" s="33">
        <v>-1.382522</v>
      </c>
      <c r="W39" s="31">
        <v>0.0699308</v>
      </c>
      <c r="X39" s="31">
        <v>0</v>
      </c>
      <c r="Y39" s="31">
        <v>0</v>
      </c>
      <c r="Z39" s="31">
        <v>0.0481086</v>
      </c>
      <c r="AA39" s="31">
        <v>0</v>
      </c>
      <c r="AB39" s="31">
        <v>1.5764482</v>
      </c>
      <c r="AC39" s="31">
        <v>-3.0770096</v>
      </c>
      <c r="AD39" s="33">
        <v>-1.7230985</v>
      </c>
      <c r="AE39" s="33">
        <v>1.0351095</v>
      </c>
      <c r="AF39" s="35">
        <v>108.1117727</v>
      </c>
    </row>
    <row r="40" spans="1:32" ht="12.75">
      <c r="A40" s="27" t="s">
        <v>62</v>
      </c>
      <c r="B40" s="33">
        <v>187.1483775</v>
      </c>
      <c r="C40" s="31">
        <v>87.5183936</v>
      </c>
      <c r="D40" s="31">
        <v>16.1168673</v>
      </c>
      <c r="E40" s="31">
        <v>0</v>
      </c>
      <c r="F40" s="31">
        <v>17.4430143</v>
      </c>
      <c r="G40" s="31">
        <v>27.486257</v>
      </c>
      <c r="H40" s="31">
        <v>20.7513286</v>
      </c>
      <c r="I40" s="31">
        <v>8.4405041</v>
      </c>
      <c r="J40" s="31">
        <v>9.3920126</v>
      </c>
      <c r="K40" s="33">
        <v>11.4087977</v>
      </c>
      <c r="L40" s="33">
        <v>-48.9915143</v>
      </c>
      <c r="M40" s="31">
        <v>-44.4629556</v>
      </c>
      <c r="N40" s="32">
        <v>2.8250348</v>
      </c>
      <c r="O40" s="31">
        <v>-4.2058249</v>
      </c>
      <c r="P40" s="31">
        <v>-0.3227338</v>
      </c>
      <c r="Q40" s="35">
        <v>149.5656609</v>
      </c>
      <c r="R40" s="33">
        <v>152.4460412</v>
      </c>
      <c r="S40" s="31">
        <v>33.5592268</v>
      </c>
      <c r="T40" s="31">
        <v>89.5978066</v>
      </c>
      <c r="U40" s="31">
        <v>29.2890078</v>
      </c>
      <c r="V40" s="33">
        <v>-1.4993664</v>
      </c>
      <c r="W40" s="31">
        <v>0.1044186</v>
      </c>
      <c r="X40" s="31">
        <v>0</v>
      </c>
      <c r="Y40" s="31">
        <v>0</v>
      </c>
      <c r="Z40" s="31">
        <v>0.0567583</v>
      </c>
      <c r="AA40" s="31">
        <v>0</v>
      </c>
      <c r="AB40" s="31">
        <v>2.0971308</v>
      </c>
      <c r="AC40" s="31">
        <v>-3.7576741</v>
      </c>
      <c r="AD40" s="33">
        <v>-0.8600613</v>
      </c>
      <c r="AE40" s="33">
        <v>-0.5209526</v>
      </c>
      <c r="AF40" s="35">
        <v>149.5656609</v>
      </c>
    </row>
    <row r="41" spans="1:32" ht="12.75">
      <c r="A41" s="27" t="s">
        <v>63</v>
      </c>
      <c r="B41" s="33">
        <v>187.0892308</v>
      </c>
      <c r="C41" s="31">
        <v>84.3088786</v>
      </c>
      <c r="D41" s="31">
        <v>15.6413617</v>
      </c>
      <c r="E41" s="31">
        <v>0.2711902</v>
      </c>
      <c r="F41" s="31">
        <v>19.4642167</v>
      </c>
      <c r="G41" s="31">
        <v>29.3587823</v>
      </c>
      <c r="H41" s="31">
        <v>20.7419891</v>
      </c>
      <c r="I41" s="31">
        <v>7.891013</v>
      </c>
      <c r="J41" s="31">
        <v>9.4117992</v>
      </c>
      <c r="K41" s="33">
        <v>11.4340065</v>
      </c>
      <c r="L41" s="33">
        <v>-41.5442944</v>
      </c>
      <c r="M41" s="31">
        <v>-37.9274585</v>
      </c>
      <c r="N41" s="32">
        <v>4.0269467</v>
      </c>
      <c r="O41" s="31">
        <v>-3.2945664</v>
      </c>
      <c r="P41" s="31">
        <v>-0.3222695</v>
      </c>
      <c r="Q41" s="35">
        <v>156.9789429</v>
      </c>
      <c r="R41" s="33">
        <v>157.8297907</v>
      </c>
      <c r="S41" s="31">
        <v>34.3687499</v>
      </c>
      <c r="T41" s="31">
        <v>92.6099777</v>
      </c>
      <c r="U41" s="31">
        <v>30.8510631</v>
      </c>
      <c r="V41" s="33">
        <v>-1.6944339</v>
      </c>
      <c r="W41" s="31">
        <v>0.1121302</v>
      </c>
      <c r="X41" s="31">
        <v>0</v>
      </c>
      <c r="Y41" s="31">
        <v>0</v>
      </c>
      <c r="Z41" s="31">
        <v>0.0591168</v>
      </c>
      <c r="AA41" s="31">
        <v>0</v>
      </c>
      <c r="AB41" s="31">
        <v>2.2319164</v>
      </c>
      <c r="AC41" s="31">
        <v>-4.0975973</v>
      </c>
      <c r="AD41" s="33">
        <v>-1.446349</v>
      </c>
      <c r="AE41" s="33">
        <v>2.2899351</v>
      </c>
      <c r="AF41" s="35">
        <v>156.9789429</v>
      </c>
    </row>
    <row r="42" spans="1:32" ht="12.75">
      <c r="A42" s="27" t="s">
        <v>64</v>
      </c>
      <c r="B42" s="33">
        <v>197.7212933</v>
      </c>
      <c r="C42" s="31">
        <v>91.9229865</v>
      </c>
      <c r="D42" s="31">
        <v>14.6958893</v>
      </c>
      <c r="E42" s="31">
        <v>0.0040462</v>
      </c>
      <c r="F42" s="31">
        <v>19.9395906</v>
      </c>
      <c r="G42" s="31">
        <v>33.6291329</v>
      </c>
      <c r="H42" s="31">
        <v>20.7488249</v>
      </c>
      <c r="I42" s="31">
        <v>7.30897</v>
      </c>
      <c r="J42" s="31">
        <v>9.4718529</v>
      </c>
      <c r="K42" s="33">
        <v>11.4669432</v>
      </c>
      <c r="L42" s="33">
        <v>-42.5006056</v>
      </c>
      <c r="M42" s="31">
        <v>-39.28626</v>
      </c>
      <c r="N42" s="32">
        <v>4.5136042</v>
      </c>
      <c r="O42" s="31">
        <v>-2.8917549</v>
      </c>
      <c r="P42" s="31">
        <v>-0.3225907</v>
      </c>
      <c r="Q42" s="35">
        <v>166.6876309</v>
      </c>
      <c r="R42" s="33">
        <v>165.18589</v>
      </c>
      <c r="S42" s="31">
        <v>35.8247353</v>
      </c>
      <c r="T42" s="31">
        <v>97.2030284</v>
      </c>
      <c r="U42" s="31">
        <v>32.1581263</v>
      </c>
      <c r="V42" s="33">
        <v>-1.5846292</v>
      </c>
      <c r="W42" s="31">
        <v>0.1118762</v>
      </c>
      <c r="X42" s="31">
        <v>0</v>
      </c>
      <c r="Y42" s="31">
        <v>0</v>
      </c>
      <c r="Z42" s="31">
        <v>0.0369563</v>
      </c>
      <c r="AA42" s="31">
        <v>0</v>
      </c>
      <c r="AB42" s="31">
        <v>2.3343633</v>
      </c>
      <c r="AC42" s="31">
        <v>-4.067825</v>
      </c>
      <c r="AD42" s="33">
        <v>3.0082369</v>
      </c>
      <c r="AE42" s="33">
        <v>0.0781332</v>
      </c>
      <c r="AF42" s="35">
        <v>166.6876309</v>
      </c>
    </row>
    <row r="43" spans="1:32" ht="12.75">
      <c r="A43" s="27" t="s">
        <v>65</v>
      </c>
      <c r="B43" s="33">
        <v>193.6160896</v>
      </c>
      <c r="C43" s="31">
        <v>80.9301031</v>
      </c>
      <c r="D43" s="31">
        <v>14.6905827</v>
      </c>
      <c r="E43" s="31">
        <v>0.0313484</v>
      </c>
      <c r="F43" s="31">
        <v>19.982114</v>
      </c>
      <c r="G43" s="31">
        <v>34.2621916</v>
      </c>
      <c r="H43" s="31">
        <v>20.7515123</v>
      </c>
      <c r="I43" s="31">
        <v>13.5001355</v>
      </c>
      <c r="J43" s="31">
        <v>9.468102</v>
      </c>
      <c r="K43" s="33">
        <v>11.338887</v>
      </c>
      <c r="L43" s="33">
        <v>-41.7950347</v>
      </c>
      <c r="M43" s="31">
        <v>-38.0532712</v>
      </c>
      <c r="N43" s="32">
        <v>4.4287536</v>
      </c>
      <c r="O43" s="31">
        <v>-3.4193926</v>
      </c>
      <c r="P43" s="31">
        <v>-0.3223709</v>
      </c>
      <c r="Q43" s="35">
        <v>163.1599419</v>
      </c>
      <c r="R43" s="33">
        <v>165.974407</v>
      </c>
      <c r="S43" s="31">
        <v>35.5472124</v>
      </c>
      <c r="T43" s="31">
        <v>98.3162385</v>
      </c>
      <c r="U43" s="31">
        <v>32.1109561</v>
      </c>
      <c r="V43" s="33">
        <v>-1.3807833</v>
      </c>
      <c r="W43" s="31">
        <v>0.1198228</v>
      </c>
      <c r="X43" s="31">
        <v>0</v>
      </c>
      <c r="Y43" s="31">
        <v>0</v>
      </c>
      <c r="Z43" s="31">
        <v>0.0419909</v>
      </c>
      <c r="AA43" s="31">
        <v>0</v>
      </c>
      <c r="AB43" s="31">
        <v>2.3272425</v>
      </c>
      <c r="AC43" s="31">
        <v>-3.8698395</v>
      </c>
      <c r="AD43" s="33">
        <v>-1.8477886</v>
      </c>
      <c r="AE43" s="33">
        <v>0.4141068</v>
      </c>
      <c r="AF43" s="35">
        <v>163.1599419</v>
      </c>
    </row>
    <row r="44" spans="1:32" ht="12.75">
      <c r="A44" s="27" t="s">
        <v>66</v>
      </c>
      <c r="B44" s="33">
        <v>193.9773409</v>
      </c>
      <c r="C44" s="31">
        <v>80.097631</v>
      </c>
      <c r="D44" s="31">
        <v>14.2168284</v>
      </c>
      <c r="E44" s="31">
        <v>0.0208476</v>
      </c>
      <c r="F44" s="31">
        <v>18.5815578</v>
      </c>
      <c r="G44" s="31">
        <v>37.4254109</v>
      </c>
      <c r="H44" s="31">
        <v>20.7455444</v>
      </c>
      <c r="I44" s="31">
        <v>13.4984705</v>
      </c>
      <c r="J44" s="31">
        <v>9.3910503</v>
      </c>
      <c r="K44" s="33">
        <v>11.3286208</v>
      </c>
      <c r="L44" s="33">
        <v>-44.502465</v>
      </c>
      <c r="M44" s="31">
        <v>-40.5060429</v>
      </c>
      <c r="N44" s="32">
        <v>4.34703</v>
      </c>
      <c r="O44" s="31">
        <v>-3.6736596</v>
      </c>
      <c r="P44" s="31">
        <v>-0.3227625</v>
      </c>
      <c r="Q44" s="35">
        <v>160.8034967</v>
      </c>
      <c r="R44" s="33">
        <v>159.4333733</v>
      </c>
      <c r="S44" s="31">
        <v>35.1063508</v>
      </c>
      <c r="T44" s="31">
        <v>93.2235658</v>
      </c>
      <c r="U44" s="31">
        <v>31.1034567</v>
      </c>
      <c r="V44" s="33">
        <v>-1.2785737</v>
      </c>
      <c r="W44" s="31">
        <v>0.1059253</v>
      </c>
      <c r="X44" s="31">
        <v>0</v>
      </c>
      <c r="Y44" s="31">
        <v>0</v>
      </c>
      <c r="Z44" s="31">
        <v>0.0560305</v>
      </c>
      <c r="AA44" s="31">
        <v>0</v>
      </c>
      <c r="AB44" s="31">
        <v>2.2394232</v>
      </c>
      <c r="AC44" s="31">
        <v>-3.6799527</v>
      </c>
      <c r="AD44" s="33">
        <v>1.0845832</v>
      </c>
      <c r="AE44" s="33">
        <v>1.5641139</v>
      </c>
      <c r="AF44" s="35">
        <v>160.8034967</v>
      </c>
    </row>
    <row r="45" spans="1:32" ht="12.75">
      <c r="A45" s="27" t="s">
        <v>67</v>
      </c>
      <c r="B45" s="33">
        <v>165.5417232</v>
      </c>
      <c r="C45" s="31">
        <v>66.0406793</v>
      </c>
      <c r="D45" s="31">
        <v>12.3211277</v>
      </c>
      <c r="E45" s="31">
        <v>0.2596096</v>
      </c>
      <c r="F45" s="31">
        <v>18.7224646</v>
      </c>
      <c r="G45" s="31">
        <v>32.4170064</v>
      </c>
      <c r="H45" s="31">
        <v>20.750652</v>
      </c>
      <c r="I45" s="31">
        <v>5.5380337</v>
      </c>
      <c r="J45" s="31">
        <v>9.4921499</v>
      </c>
      <c r="K45" s="33">
        <v>11.4326042</v>
      </c>
      <c r="L45" s="33">
        <v>-45.2913387</v>
      </c>
      <c r="M45" s="31">
        <v>-40.2513493</v>
      </c>
      <c r="N45" s="32">
        <v>4.8348464</v>
      </c>
      <c r="O45" s="31">
        <v>-4.7177741</v>
      </c>
      <c r="P45" s="31">
        <v>-0.3222153</v>
      </c>
      <c r="Q45" s="35">
        <v>131.6829887</v>
      </c>
      <c r="R45" s="33">
        <v>129.1860027</v>
      </c>
      <c r="S45" s="31">
        <v>31.5078696</v>
      </c>
      <c r="T45" s="31">
        <v>72.9311548</v>
      </c>
      <c r="U45" s="31">
        <v>24.7469783</v>
      </c>
      <c r="V45" s="33">
        <v>-1.2034401</v>
      </c>
      <c r="W45" s="31">
        <v>0.0803696</v>
      </c>
      <c r="X45" s="31">
        <v>0</v>
      </c>
      <c r="Y45" s="31">
        <v>0</v>
      </c>
      <c r="Z45" s="31">
        <v>0.049042</v>
      </c>
      <c r="AA45" s="31">
        <v>0</v>
      </c>
      <c r="AB45" s="31">
        <v>1.8109262</v>
      </c>
      <c r="AC45" s="31">
        <v>-3.1437779</v>
      </c>
      <c r="AD45" s="33">
        <v>0.0924446</v>
      </c>
      <c r="AE45" s="33">
        <v>3.6079815</v>
      </c>
      <c r="AF45" s="35">
        <v>131.6829887</v>
      </c>
    </row>
    <row r="46" spans="2:32" ht="12.75">
      <c r="B46" s="33">
        <f>SUM(B15:B45)</f>
        <v>0</v>
      </c>
      <c r="C46" s="31">
        <f>SUM(C15:C45)</f>
        <v>0</v>
      </c>
      <c r="D46" s="31">
        <f>SUM(D15:D45)</f>
        <v>0</v>
      </c>
      <c r="E46" s="31">
        <f>SUM(E15:E45)</f>
        <v>0</v>
      </c>
      <c r="F46" s="31">
        <f>SUM(F15:F45)</f>
        <v>0</v>
      </c>
      <c r="G46" s="31">
        <f>SUM(G15:G45)</f>
        <v>0</v>
      </c>
      <c r="H46" s="31">
        <f>SUM(H15:H45)</f>
        <v>0</v>
      </c>
      <c r="I46" s="31">
        <f>SUM(I15:I45)</f>
        <v>0</v>
      </c>
      <c r="J46" s="31">
        <f>SUM(J15:J45)</f>
        <v>0</v>
      </c>
      <c r="K46" s="33">
        <f>SUM(K15:K45)</f>
        <v>0</v>
      </c>
      <c r="L46" s="33">
        <f>SUM(L15:L45)</f>
        <v>0</v>
      </c>
      <c r="M46" s="31">
        <f>SUM(M15:M45)</f>
        <v>0</v>
      </c>
      <c r="N46" s="32">
        <f>SUM(N15:N45)</f>
        <v>0</v>
      </c>
      <c r="O46" s="31">
        <f>SUM(O15:O45)</f>
        <v>0</v>
      </c>
      <c r="P46" s="31">
        <f>SUM(P15:P45)</f>
        <v>0</v>
      </c>
      <c r="Q46" s="35">
        <f>SUM(Q15:Q45)</f>
        <v>0</v>
      </c>
      <c r="R46" s="33">
        <f>SUM(R15:R45)</f>
        <v>0</v>
      </c>
      <c r="S46" s="31">
        <f>SUM(S15:S45)</f>
        <v>0</v>
      </c>
      <c r="T46" s="31">
        <f>SUM(T15:T45)</f>
        <v>0</v>
      </c>
      <c r="U46" s="31">
        <f>SUM(U15:U45)</f>
        <v>0</v>
      </c>
      <c r="V46" s="33">
        <f>SUM(V15:V45)</f>
        <v>0</v>
      </c>
      <c r="W46" s="31">
        <f>SUM(W15:W45)</f>
        <v>0</v>
      </c>
      <c r="X46" s="31">
        <f>SUM(X15:X45)</f>
        <v>0</v>
      </c>
      <c r="Y46" s="31">
        <f>SUM(Y15:Y45)</f>
        <v>0</v>
      </c>
      <c r="Z46" s="31">
        <f>SUM(Z15:Z45)</f>
        <v>0</v>
      </c>
      <c r="AA46" s="31">
        <f>SUM(AA15:AA45)</f>
        <v>0</v>
      </c>
      <c r="AB46" s="31">
        <f>SUM(AB15:AB45)</f>
        <v>0</v>
      </c>
      <c r="AC46" s="31">
        <f>SUM(AC15:AC45)</f>
        <v>0</v>
      </c>
      <c r="AD46" s="33">
        <f>SUM(AD15:AD45)</f>
        <v>0</v>
      </c>
      <c r="AE46" s="33">
        <f>SUM(AE15:AE45)</f>
        <v>0</v>
      </c>
      <c r="AF46" s="35">
        <f>SUM(AF15:AF45)</f>
        <v>0</v>
      </c>
    </row>
    <row r="49" ht="12.75">
      <c r="A49" s="28" t="s">
        <v>68</v>
      </c>
    </row>
    <row r="50" ht="12.75">
      <c r="A50" s="28" t="s">
        <v>69</v>
      </c>
    </row>
    <row r="51" ht="12.75">
      <c r="A51" s="28" t="s">
        <v>70</v>
      </c>
    </row>
    <row r="52" ht="12.75">
      <c r="A52" s="28" t="s">
        <v>71</v>
      </c>
    </row>
    <row r="53" ht="12.75">
      <c r="A53" s="28" t="s">
        <v>72</v>
      </c>
    </row>
    <row r="54" ht="12.75">
      <c r="A54" s="28" t="s">
        <v>73</v>
      </c>
    </row>
  </sheetData>
  <mergeCells count="4">
    <mergeCell ref="A5:AG5"/>
    <mergeCell ref="A6:AG6"/>
    <mergeCell ref="A7:AG7"/>
    <mergeCell ref="A8:AG8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F54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49" t="s">
        <v>0</v>
      </c>
    </row>
    <row r="6" ht="12.75">
      <c r="A6" s="50" t="s">
        <v>1</v>
      </c>
    </row>
    <row r="7" ht="12.75">
      <c r="A7" s="50" t="s">
        <v>75</v>
      </c>
    </row>
    <row r="8" ht="12.75">
      <c r="A8" s="50" t="s">
        <v>3</v>
      </c>
    </row>
    <row r="14" spans="1:32" ht="12.75">
      <c r="A14" s="51" t="s">
        <v>4</v>
      </c>
      <c r="B14" s="54" t="s">
        <v>6</v>
      </c>
      <c r="C14" s="53" t="s">
        <v>7</v>
      </c>
      <c r="D14" s="53" t="s">
        <v>8</v>
      </c>
      <c r="E14" s="53" t="s">
        <v>9</v>
      </c>
      <c r="F14" s="53" t="s">
        <v>10</v>
      </c>
      <c r="G14" s="53" t="s">
        <v>11</v>
      </c>
      <c r="H14" s="53" t="s">
        <v>12</v>
      </c>
      <c r="I14" s="53" t="s">
        <v>13</v>
      </c>
      <c r="J14" s="53" t="s">
        <v>14</v>
      </c>
      <c r="K14" s="54" t="s">
        <v>15</v>
      </c>
      <c r="L14" s="54" t="s">
        <v>16</v>
      </c>
      <c r="M14" s="53" t="s">
        <v>17</v>
      </c>
      <c r="N14" s="51" t="s">
        <v>18</v>
      </c>
      <c r="O14" s="53" t="s">
        <v>19</v>
      </c>
      <c r="P14" s="53" t="s">
        <v>20</v>
      </c>
      <c r="Q14" s="58" t="s">
        <v>21</v>
      </c>
      <c r="R14" s="54" t="s">
        <v>22</v>
      </c>
      <c r="S14" s="53" t="s">
        <v>23</v>
      </c>
      <c r="T14" s="53" t="s">
        <v>24</v>
      </c>
      <c r="U14" s="53" t="s">
        <v>25</v>
      </c>
      <c r="V14" s="54" t="s">
        <v>26</v>
      </c>
      <c r="W14" s="53" t="s">
        <v>27</v>
      </c>
      <c r="X14" s="53" t="s">
        <v>28</v>
      </c>
      <c r="Y14" s="53" t="s">
        <v>29</v>
      </c>
      <c r="Z14" s="53" t="s">
        <v>30</v>
      </c>
      <c r="AA14" s="53" t="s">
        <v>31</v>
      </c>
      <c r="AB14" s="53" t="s">
        <v>32</v>
      </c>
      <c r="AC14" s="53" t="s">
        <v>33</v>
      </c>
      <c r="AD14" s="54" t="s">
        <v>34</v>
      </c>
      <c r="AE14" s="54" t="s">
        <v>35</v>
      </c>
      <c r="AF14" s="58" t="s">
        <v>36</v>
      </c>
    </row>
    <row r="15" spans="1:32" ht="12.75">
      <c r="A15" s="51" t="s">
        <v>37</v>
      </c>
      <c r="B15" s="57">
        <v>216.3415328</v>
      </c>
      <c r="C15" s="55">
        <v>103.8028181</v>
      </c>
      <c r="D15" s="55">
        <v>16.1434724</v>
      </c>
      <c r="E15" s="55">
        <v>0</v>
      </c>
      <c r="F15" s="55">
        <v>24.3484802</v>
      </c>
      <c r="G15" s="55">
        <v>39.3533646</v>
      </c>
      <c r="H15" s="55">
        <v>15.5728425</v>
      </c>
      <c r="I15" s="55">
        <v>14.6621241</v>
      </c>
      <c r="J15" s="55">
        <v>2.4584309</v>
      </c>
      <c r="K15" s="57">
        <v>11.6481424</v>
      </c>
      <c r="L15" s="57">
        <v>-66.1682042</v>
      </c>
      <c r="M15" s="55">
        <v>-60.4076576</v>
      </c>
      <c r="N15" s="56">
        <v>0.9360021</v>
      </c>
      <c r="O15" s="55">
        <v>-5.4008537</v>
      </c>
      <c r="P15" s="55">
        <v>-0.3596929</v>
      </c>
      <c r="Q15" s="59">
        <v>161.821471</v>
      </c>
      <c r="R15" s="57">
        <v>162.0839371</v>
      </c>
      <c r="S15" s="55">
        <v>36.296347</v>
      </c>
      <c r="T15" s="55">
        <v>93.3020981</v>
      </c>
      <c r="U15" s="55">
        <v>32.485492</v>
      </c>
      <c r="V15" s="57">
        <v>2.1481733</v>
      </c>
      <c r="W15" s="55">
        <v>0.0684973</v>
      </c>
      <c r="X15" s="55">
        <v>0</v>
      </c>
      <c r="Y15" s="55">
        <v>0</v>
      </c>
      <c r="Z15" s="55">
        <v>0.0666413</v>
      </c>
      <c r="AA15" s="55">
        <v>0</v>
      </c>
      <c r="AB15" s="55">
        <v>2.2728936</v>
      </c>
      <c r="AC15" s="55">
        <v>-0.2598589</v>
      </c>
      <c r="AD15" s="57">
        <v>-6.2788025</v>
      </c>
      <c r="AE15" s="57">
        <v>3.8681631</v>
      </c>
      <c r="AF15" s="59">
        <v>161.821471</v>
      </c>
    </row>
    <row r="16" spans="1:32" ht="12.75">
      <c r="A16" s="51" t="s">
        <v>38</v>
      </c>
      <c r="B16" s="57">
        <v>209.1556864</v>
      </c>
      <c r="C16" s="55">
        <v>96.2432013</v>
      </c>
      <c r="D16" s="55">
        <v>16.6409637</v>
      </c>
      <c r="E16" s="55">
        <v>0</v>
      </c>
      <c r="F16" s="55">
        <v>24.5144482</v>
      </c>
      <c r="G16" s="55">
        <v>39.053173</v>
      </c>
      <c r="H16" s="55">
        <v>15.580634</v>
      </c>
      <c r="I16" s="55">
        <v>14.6601577</v>
      </c>
      <c r="J16" s="55">
        <v>2.4631085</v>
      </c>
      <c r="K16" s="57">
        <v>12.2349985</v>
      </c>
      <c r="L16" s="57">
        <v>-69.8927701</v>
      </c>
      <c r="M16" s="55">
        <v>-63.8156393</v>
      </c>
      <c r="N16" s="56">
        <v>0.9775094</v>
      </c>
      <c r="O16" s="55">
        <v>-5.7167905</v>
      </c>
      <c r="P16" s="55">
        <v>-0.3603403</v>
      </c>
      <c r="Q16" s="59">
        <v>151.4979148</v>
      </c>
      <c r="R16" s="57">
        <v>145.5532404</v>
      </c>
      <c r="S16" s="55">
        <v>35.1777404</v>
      </c>
      <c r="T16" s="55">
        <v>79.649854</v>
      </c>
      <c r="U16" s="55">
        <v>30.725646</v>
      </c>
      <c r="V16" s="57">
        <v>2.3509542</v>
      </c>
      <c r="W16" s="55">
        <v>0.0793612</v>
      </c>
      <c r="X16" s="55">
        <v>0</v>
      </c>
      <c r="Y16" s="55">
        <v>0</v>
      </c>
      <c r="Z16" s="55">
        <v>0.06367</v>
      </c>
      <c r="AA16" s="55">
        <v>0</v>
      </c>
      <c r="AB16" s="55">
        <v>2.1998344</v>
      </c>
      <c r="AC16" s="55">
        <v>0.0080886</v>
      </c>
      <c r="AD16" s="57">
        <v>-2.3211098</v>
      </c>
      <c r="AE16" s="57">
        <v>5.91483</v>
      </c>
      <c r="AF16" s="59">
        <v>151.4979148</v>
      </c>
    </row>
    <row r="17" spans="1:32" ht="12.75">
      <c r="A17" s="51" t="s">
        <v>39</v>
      </c>
      <c r="B17" s="57">
        <v>173.8823947</v>
      </c>
      <c r="C17" s="55">
        <v>74.9694233</v>
      </c>
      <c r="D17" s="55">
        <v>20.1761284</v>
      </c>
      <c r="E17" s="55">
        <v>0</v>
      </c>
      <c r="F17" s="55">
        <v>22.1449943</v>
      </c>
      <c r="G17" s="55">
        <v>32.7891014</v>
      </c>
      <c r="H17" s="55">
        <v>15.1741898</v>
      </c>
      <c r="I17" s="55">
        <v>6.1597819</v>
      </c>
      <c r="J17" s="55">
        <v>2.4687756</v>
      </c>
      <c r="K17" s="57">
        <v>12.2731616</v>
      </c>
      <c r="L17" s="57">
        <v>-68.7386567</v>
      </c>
      <c r="M17" s="55">
        <v>-64.3386501</v>
      </c>
      <c r="N17" s="56">
        <v>1.4556485</v>
      </c>
      <c r="O17" s="55">
        <v>-4.0400269</v>
      </c>
      <c r="P17" s="55">
        <v>-0.3599797</v>
      </c>
      <c r="Q17" s="59">
        <v>117.4168996</v>
      </c>
      <c r="R17" s="57">
        <v>113.6087329</v>
      </c>
      <c r="S17" s="55">
        <v>29.7758795</v>
      </c>
      <c r="T17" s="55">
        <v>59.8586429</v>
      </c>
      <c r="U17" s="55">
        <v>23.9742105</v>
      </c>
      <c r="V17" s="57">
        <v>1.9230822</v>
      </c>
      <c r="W17" s="55">
        <v>0.0693278</v>
      </c>
      <c r="X17" s="55">
        <v>0</v>
      </c>
      <c r="Y17" s="55">
        <v>0</v>
      </c>
      <c r="Z17" s="55">
        <v>0.0631898</v>
      </c>
      <c r="AA17" s="55">
        <v>0</v>
      </c>
      <c r="AB17" s="55">
        <v>1.8693088</v>
      </c>
      <c r="AC17" s="55">
        <v>-0.0787442</v>
      </c>
      <c r="AD17" s="57">
        <v>0.3962261</v>
      </c>
      <c r="AE17" s="57">
        <v>1.4888584</v>
      </c>
      <c r="AF17" s="59">
        <v>117.4168996</v>
      </c>
    </row>
    <row r="18" spans="1:32" ht="12.75">
      <c r="A18" s="51" t="s">
        <v>40</v>
      </c>
      <c r="B18" s="57">
        <v>154.7853443</v>
      </c>
      <c r="C18" s="55">
        <v>59.8715624</v>
      </c>
      <c r="D18" s="55">
        <v>22.7625579</v>
      </c>
      <c r="E18" s="55">
        <v>0</v>
      </c>
      <c r="F18" s="55">
        <v>21.6733191</v>
      </c>
      <c r="G18" s="55">
        <v>31.5423228</v>
      </c>
      <c r="H18" s="55">
        <v>15.1073187</v>
      </c>
      <c r="I18" s="55">
        <v>0.421928</v>
      </c>
      <c r="J18" s="55">
        <v>3.4063354</v>
      </c>
      <c r="K18" s="57">
        <v>12.3271427</v>
      </c>
      <c r="L18" s="57">
        <v>-60.0943213</v>
      </c>
      <c r="M18" s="55">
        <v>-53.3774495</v>
      </c>
      <c r="N18" s="56">
        <v>0.9015394</v>
      </c>
      <c r="O18" s="55">
        <v>-6.3570185</v>
      </c>
      <c r="P18" s="55">
        <v>-0.3598533</v>
      </c>
      <c r="Q18" s="59">
        <v>107.0181657</v>
      </c>
      <c r="R18" s="57">
        <v>107.3498148</v>
      </c>
      <c r="S18" s="55">
        <v>27.2062006</v>
      </c>
      <c r="T18" s="55">
        <v>58.4028608</v>
      </c>
      <c r="U18" s="55">
        <v>21.7407534</v>
      </c>
      <c r="V18" s="57">
        <v>1.8969976</v>
      </c>
      <c r="W18" s="55">
        <v>0.0664388</v>
      </c>
      <c r="X18" s="55">
        <v>0</v>
      </c>
      <c r="Y18" s="55">
        <v>0</v>
      </c>
      <c r="Z18" s="55">
        <v>0.0521409</v>
      </c>
      <c r="AA18" s="55">
        <v>0</v>
      </c>
      <c r="AB18" s="55">
        <v>1.811879</v>
      </c>
      <c r="AC18" s="55">
        <v>-0.0334611</v>
      </c>
      <c r="AD18" s="57">
        <v>-2.0102601</v>
      </c>
      <c r="AE18" s="57">
        <v>-0.2183866</v>
      </c>
      <c r="AF18" s="59">
        <v>107.0181657</v>
      </c>
    </row>
    <row r="19" spans="1:32" ht="12.75">
      <c r="A19" s="51" t="s">
        <v>41</v>
      </c>
      <c r="B19" s="57">
        <v>193.9071588</v>
      </c>
      <c r="C19" s="55">
        <v>81.1532562</v>
      </c>
      <c r="D19" s="55">
        <v>22.0998919</v>
      </c>
      <c r="E19" s="55">
        <v>0</v>
      </c>
      <c r="F19" s="55">
        <v>21.4830562</v>
      </c>
      <c r="G19" s="55">
        <v>33.3383816</v>
      </c>
      <c r="H19" s="55">
        <v>15.1072966</v>
      </c>
      <c r="I19" s="55">
        <v>13.2862669</v>
      </c>
      <c r="J19" s="55">
        <v>7.4390094</v>
      </c>
      <c r="K19" s="57">
        <v>12.2794395</v>
      </c>
      <c r="L19" s="57">
        <v>-54.4223391</v>
      </c>
      <c r="M19" s="55">
        <v>-48.0989051</v>
      </c>
      <c r="N19" s="56">
        <v>0.8505593</v>
      </c>
      <c r="O19" s="55">
        <v>-5.964324</v>
      </c>
      <c r="P19" s="55">
        <v>-0.35911</v>
      </c>
      <c r="Q19" s="59">
        <v>151.7642592</v>
      </c>
      <c r="R19" s="57">
        <v>138.1474703</v>
      </c>
      <c r="S19" s="55">
        <v>30.172445</v>
      </c>
      <c r="T19" s="55">
        <v>78.9233352</v>
      </c>
      <c r="U19" s="55">
        <v>29.0516901</v>
      </c>
      <c r="V19" s="57">
        <v>2.2178911</v>
      </c>
      <c r="W19" s="55">
        <v>0.0875352</v>
      </c>
      <c r="X19" s="55">
        <v>0</v>
      </c>
      <c r="Y19" s="55">
        <v>0</v>
      </c>
      <c r="Z19" s="55">
        <v>0.0579553</v>
      </c>
      <c r="AA19" s="55">
        <v>0</v>
      </c>
      <c r="AB19" s="55">
        <v>2.0992687</v>
      </c>
      <c r="AC19" s="55">
        <v>-0.0268681</v>
      </c>
      <c r="AD19" s="57">
        <v>4.4297401</v>
      </c>
      <c r="AE19" s="57">
        <v>6.9691577</v>
      </c>
      <c r="AF19" s="59">
        <v>151.7642592</v>
      </c>
    </row>
    <row r="20" spans="1:32" ht="12.75">
      <c r="A20" s="51" t="s">
        <v>42</v>
      </c>
      <c r="B20" s="57">
        <v>194.2083583</v>
      </c>
      <c r="C20" s="55">
        <v>81.0139945</v>
      </c>
      <c r="D20" s="55">
        <v>19.8878575</v>
      </c>
      <c r="E20" s="55">
        <v>0</v>
      </c>
      <c r="F20" s="55">
        <v>21.6146353</v>
      </c>
      <c r="G20" s="55">
        <v>35.8489533</v>
      </c>
      <c r="H20" s="55">
        <v>15.1612122</v>
      </c>
      <c r="I20" s="55">
        <v>13.2436123</v>
      </c>
      <c r="J20" s="55">
        <v>7.4380932</v>
      </c>
      <c r="K20" s="57">
        <v>12.3140032</v>
      </c>
      <c r="L20" s="57">
        <v>-54.5781161</v>
      </c>
      <c r="M20" s="55">
        <v>-48.2215907</v>
      </c>
      <c r="N20" s="56">
        <v>1.5777925</v>
      </c>
      <c r="O20" s="55">
        <v>-5.9641456</v>
      </c>
      <c r="P20" s="55">
        <v>-0.3923798</v>
      </c>
      <c r="Q20" s="59">
        <v>151.9442454</v>
      </c>
      <c r="R20" s="57">
        <v>141.4367419</v>
      </c>
      <c r="S20" s="55">
        <v>29.7999765</v>
      </c>
      <c r="T20" s="55">
        <v>82.9247631</v>
      </c>
      <c r="U20" s="55">
        <v>28.7120023</v>
      </c>
      <c r="V20" s="57">
        <v>2.2568788</v>
      </c>
      <c r="W20" s="55">
        <v>0.0971391</v>
      </c>
      <c r="X20" s="55">
        <v>0</v>
      </c>
      <c r="Y20" s="55">
        <v>0</v>
      </c>
      <c r="Z20" s="55">
        <v>0.0585865</v>
      </c>
      <c r="AA20" s="55">
        <v>0</v>
      </c>
      <c r="AB20" s="55">
        <v>2.0453506</v>
      </c>
      <c r="AC20" s="55">
        <v>0.0558026</v>
      </c>
      <c r="AD20" s="57">
        <v>2.8969509</v>
      </c>
      <c r="AE20" s="57">
        <v>5.3536738</v>
      </c>
      <c r="AF20" s="59">
        <v>151.9442454</v>
      </c>
    </row>
    <row r="21" spans="1:32" ht="12.75">
      <c r="A21" s="51" t="s">
        <v>43</v>
      </c>
      <c r="B21" s="57">
        <v>189.2251733</v>
      </c>
      <c r="C21" s="55">
        <v>73.7208181</v>
      </c>
      <c r="D21" s="55">
        <v>19.9517945</v>
      </c>
      <c r="E21" s="55">
        <v>0</v>
      </c>
      <c r="F21" s="55">
        <v>21.7782177</v>
      </c>
      <c r="G21" s="55">
        <v>38.5910011</v>
      </c>
      <c r="H21" s="55">
        <v>15.162379</v>
      </c>
      <c r="I21" s="55">
        <v>12.7801204</v>
      </c>
      <c r="J21" s="55">
        <v>7.2408425</v>
      </c>
      <c r="K21" s="57">
        <v>12.3898673</v>
      </c>
      <c r="L21" s="57">
        <v>-54.4963288</v>
      </c>
      <c r="M21" s="55">
        <v>-48.2582113</v>
      </c>
      <c r="N21" s="56">
        <v>2.6088241</v>
      </c>
      <c r="O21" s="55">
        <v>-5.8784714</v>
      </c>
      <c r="P21" s="55">
        <v>-0.3596461</v>
      </c>
      <c r="Q21" s="59">
        <v>147.1187118</v>
      </c>
      <c r="R21" s="57">
        <v>137.5542914</v>
      </c>
      <c r="S21" s="55">
        <v>30.0564805</v>
      </c>
      <c r="T21" s="55">
        <v>78.7536336</v>
      </c>
      <c r="U21" s="55">
        <v>28.7441773</v>
      </c>
      <c r="V21" s="57">
        <v>2.4114653</v>
      </c>
      <c r="W21" s="55">
        <v>0.0984775</v>
      </c>
      <c r="X21" s="55">
        <v>0</v>
      </c>
      <c r="Y21" s="55">
        <v>0</v>
      </c>
      <c r="Z21" s="55">
        <v>0.0569986</v>
      </c>
      <c r="AA21" s="55">
        <v>0</v>
      </c>
      <c r="AB21" s="55">
        <v>2.1154443</v>
      </c>
      <c r="AC21" s="55">
        <v>0.1405449</v>
      </c>
      <c r="AD21" s="57">
        <v>4.2501792</v>
      </c>
      <c r="AE21" s="57">
        <v>2.9027759</v>
      </c>
      <c r="AF21" s="59">
        <v>147.1187118</v>
      </c>
    </row>
    <row r="22" spans="1:32" ht="12.75">
      <c r="A22" s="51" t="s">
        <v>44</v>
      </c>
      <c r="B22" s="57">
        <v>187.8146869</v>
      </c>
      <c r="C22" s="55">
        <v>69.0865939</v>
      </c>
      <c r="D22" s="55">
        <v>19.8514863</v>
      </c>
      <c r="E22" s="55">
        <v>0</v>
      </c>
      <c r="F22" s="55">
        <v>21.7632483</v>
      </c>
      <c r="G22" s="55">
        <v>38.7221963</v>
      </c>
      <c r="H22" s="55">
        <v>22.3756066</v>
      </c>
      <c r="I22" s="55">
        <v>12.2965385</v>
      </c>
      <c r="J22" s="55">
        <v>3.719017</v>
      </c>
      <c r="K22" s="57">
        <v>12.2805481</v>
      </c>
      <c r="L22" s="57">
        <v>-57.5558845</v>
      </c>
      <c r="M22" s="55">
        <v>-50.9589665</v>
      </c>
      <c r="N22" s="56">
        <v>0.4200864</v>
      </c>
      <c r="O22" s="55">
        <v>-6.2397041</v>
      </c>
      <c r="P22" s="55">
        <v>-0.3572139</v>
      </c>
      <c r="Q22" s="59">
        <v>142.5393505</v>
      </c>
      <c r="R22" s="57">
        <v>143.5327212</v>
      </c>
      <c r="S22" s="55">
        <v>29.7672274</v>
      </c>
      <c r="T22" s="55">
        <v>86.0376034</v>
      </c>
      <c r="U22" s="55">
        <v>27.7278904</v>
      </c>
      <c r="V22" s="57">
        <v>2.2491772</v>
      </c>
      <c r="W22" s="55">
        <v>0.0920263</v>
      </c>
      <c r="X22" s="55">
        <v>0</v>
      </c>
      <c r="Y22" s="55">
        <v>0</v>
      </c>
      <c r="Z22" s="55">
        <v>0.0550282</v>
      </c>
      <c r="AA22" s="55">
        <v>0</v>
      </c>
      <c r="AB22" s="55">
        <v>1.9988509</v>
      </c>
      <c r="AC22" s="55">
        <v>0.1032718</v>
      </c>
      <c r="AD22" s="57">
        <v>-3.7650116</v>
      </c>
      <c r="AE22" s="57">
        <v>0.5224637</v>
      </c>
      <c r="AF22" s="59">
        <v>142.5393505</v>
      </c>
    </row>
    <row r="23" spans="1:32" ht="12.75">
      <c r="A23" s="51" t="s">
        <v>45</v>
      </c>
      <c r="B23" s="57">
        <v>178.4656104</v>
      </c>
      <c r="C23" s="55">
        <v>63.6708086</v>
      </c>
      <c r="D23" s="55">
        <v>19.8355941</v>
      </c>
      <c r="E23" s="55">
        <v>0</v>
      </c>
      <c r="F23" s="55">
        <v>21.7970441</v>
      </c>
      <c r="G23" s="55">
        <v>33.0753176</v>
      </c>
      <c r="H23" s="55">
        <v>22.3305305</v>
      </c>
      <c r="I23" s="55">
        <v>14.6638459</v>
      </c>
      <c r="J23" s="55">
        <v>3.0924696</v>
      </c>
      <c r="K23" s="57">
        <v>12.3610486</v>
      </c>
      <c r="L23" s="57">
        <v>-57.1825811</v>
      </c>
      <c r="M23" s="55">
        <v>-50.5837529</v>
      </c>
      <c r="N23" s="56">
        <v>0.4111077</v>
      </c>
      <c r="O23" s="55">
        <v>-6.2416143</v>
      </c>
      <c r="P23" s="55">
        <v>-0.3572139</v>
      </c>
      <c r="Q23" s="59">
        <v>133.6440779</v>
      </c>
      <c r="R23" s="57">
        <v>133.8244428</v>
      </c>
      <c r="S23" s="55">
        <v>28.4687301</v>
      </c>
      <c r="T23" s="55">
        <v>79.8214714</v>
      </c>
      <c r="U23" s="55">
        <v>25.5342413</v>
      </c>
      <c r="V23" s="57">
        <v>2.3212033</v>
      </c>
      <c r="W23" s="55">
        <v>0.0882227</v>
      </c>
      <c r="X23" s="55">
        <v>0</v>
      </c>
      <c r="Y23" s="55">
        <v>0</v>
      </c>
      <c r="Z23" s="55">
        <v>0.055935</v>
      </c>
      <c r="AA23" s="55">
        <v>0</v>
      </c>
      <c r="AB23" s="55">
        <v>2.2038984</v>
      </c>
      <c r="AC23" s="55">
        <v>-0.0268528</v>
      </c>
      <c r="AD23" s="57">
        <v>-4.3207636</v>
      </c>
      <c r="AE23" s="57">
        <v>1.8191954</v>
      </c>
      <c r="AF23" s="59">
        <v>133.6440779</v>
      </c>
    </row>
    <row r="24" spans="1:32" ht="12.75">
      <c r="A24" s="51" t="s">
        <v>46</v>
      </c>
      <c r="B24" s="57">
        <v>159.9999014</v>
      </c>
      <c r="C24" s="55">
        <v>58.3273808</v>
      </c>
      <c r="D24" s="55">
        <v>19.8675866</v>
      </c>
      <c r="E24" s="55">
        <v>0</v>
      </c>
      <c r="F24" s="55">
        <v>21.5285244</v>
      </c>
      <c r="G24" s="55">
        <v>25.6767677</v>
      </c>
      <c r="H24" s="55">
        <v>22.4760084</v>
      </c>
      <c r="I24" s="55">
        <v>9.0243599</v>
      </c>
      <c r="J24" s="55">
        <v>3.0992736</v>
      </c>
      <c r="K24" s="57">
        <v>12.3764241</v>
      </c>
      <c r="L24" s="57">
        <v>-56.4290132</v>
      </c>
      <c r="M24" s="55">
        <v>-49.7394127</v>
      </c>
      <c r="N24" s="56">
        <v>1.5065499</v>
      </c>
      <c r="O24" s="55">
        <v>-6.3332519</v>
      </c>
      <c r="P24" s="55">
        <v>-0.3563486</v>
      </c>
      <c r="Q24" s="59">
        <v>115.9473123</v>
      </c>
      <c r="R24" s="57">
        <v>110.9204694</v>
      </c>
      <c r="S24" s="55">
        <v>24.4409664</v>
      </c>
      <c r="T24" s="55">
        <v>65.6342402</v>
      </c>
      <c r="U24" s="55">
        <v>20.8452628</v>
      </c>
      <c r="V24" s="57">
        <v>2.1806794</v>
      </c>
      <c r="W24" s="55">
        <v>0.0672674</v>
      </c>
      <c r="X24" s="55">
        <v>0</v>
      </c>
      <c r="Y24" s="55">
        <v>0</v>
      </c>
      <c r="Z24" s="55">
        <v>0.0438196</v>
      </c>
      <c r="AA24" s="55">
        <v>0</v>
      </c>
      <c r="AB24" s="55">
        <v>2.0815752</v>
      </c>
      <c r="AC24" s="55">
        <v>-0.0119828</v>
      </c>
      <c r="AD24" s="57">
        <v>-3.0627291</v>
      </c>
      <c r="AE24" s="57">
        <v>5.9088926</v>
      </c>
      <c r="AF24" s="59">
        <v>115.9473123</v>
      </c>
    </row>
    <row r="25" spans="1:32" ht="12.75">
      <c r="A25" s="51" t="s">
        <v>47</v>
      </c>
      <c r="B25" s="57">
        <v>147.8579192</v>
      </c>
      <c r="C25" s="55">
        <v>49.0418533</v>
      </c>
      <c r="D25" s="55">
        <v>16.576527</v>
      </c>
      <c r="E25" s="55">
        <v>0</v>
      </c>
      <c r="F25" s="55">
        <v>21.5794704</v>
      </c>
      <c r="G25" s="55">
        <v>26.0692188</v>
      </c>
      <c r="H25" s="55">
        <v>22.5183645</v>
      </c>
      <c r="I25" s="55">
        <v>8.9844941</v>
      </c>
      <c r="J25" s="55">
        <v>3.0879911</v>
      </c>
      <c r="K25" s="57">
        <v>12.4023204</v>
      </c>
      <c r="L25" s="57">
        <v>-56.6361175</v>
      </c>
      <c r="M25" s="55">
        <v>-49.9338328</v>
      </c>
      <c r="N25" s="56">
        <v>0.8384271</v>
      </c>
      <c r="O25" s="55">
        <v>-6.3448806</v>
      </c>
      <c r="P25" s="55">
        <v>-0.3574041</v>
      </c>
      <c r="Q25" s="59">
        <v>103.6241221</v>
      </c>
      <c r="R25" s="57">
        <v>104.511982</v>
      </c>
      <c r="S25" s="55">
        <v>22.9030774</v>
      </c>
      <c r="T25" s="55">
        <v>63.1198136</v>
      </c>
      <c r="U25" s="55">
        <v>18.489091</v>
      </c>
      <c r="V25" s="57">
        <v>1.7684024</v>
      </c>
      <c r="W25" s="55">
        <v>0.0649355</v>
      </c>
      <c r="X25" s="55">
        <v>0</v>
      </c>
      <c r="Y25" s="55">
        <v>0</v>
      </c>
      <c r="Z25" s="55">
        <v>0.0459295</v>
      </c>
      <c r="AA25" s="55">
        <v>0</v>
      </c>
      <c r="AB25" s="55">
        <v>1.7086432</v>
      </c>
      <c r="AC25" s="55">
        <v>-0.0511058</v>
      </c>
      <c r="AD25" s="57">
        <v>-4.3056853</v>
      </c>
      <c r="AE25" s="57">
        <v>1.649423</v>
      </c>
      <c r="AF25" s="59">
        <v>103.6241221</v>
      </c>
    </row>
    <row r="26" spans="1:32" ht="12.75">
      <c r="A26" s="51" t="s">
        <v>48</v>
      </c>
      <c r="B26" s="57">
        <v>165.1950403</v>
      </c>
      <c r="C26" s="55">
        <v>56.4371091</v>
      </c>
      <c r="D26" s="55">
        <v>19.8785602</v>
      </c>
      <c r="E26" s="55">
        <v>0</v>
      </c>
      <c r="F26" s="55">
        <v>19.7878236</v>
      </c>
      <c r="G26" s="55">
        <v>29.6502036</v>
      </c>
      <c r="H26" s="55">
        <v>22.6792169</v>
      </c>
      <c r="I26" s="55">
        <v>13.65522</v>
      </c>
      <c r="J26" s="55">
        <v>3.1069069</v>
      </c>
      <c r="K26" s="57">
        <v>12.097457</v>
      </c>
      <c r="L26" s="57">
        <v>-54.8130195</v>
      </c>
      <c r="M26" s="55">
        <v>-48.2233846</v>
      </c>
      <c r="N26" s="56">
        <v>1.3882406</v>
      </c>
      <c r="O26" s="55">
        <v>-6.2346969</v>
      </c>
      <c r="P26" s="55">
        <v>-0.354938</v>
      </c>
      <c r="Q26" s="59">
        <v>122.4794778</v>
      </c>
      <c r="R26" s="57">
        <v>122.7228774</v>
      </c>
      <c r="S26" s="55">
        <v>25.1558826</v>
      </c>
      <c r="T26" s="55">
        <v>75.3240559</v>
      </c>
      <c r="U26" s="55">
        <v>22.2429389</v>
      </c>
      <c r="V26" s="57">
        <v>1.9450684</v>
      </c>
      <c r="W26" s="55">
        <v>0.0938586</v>
      </c>
      <c r="X26" s="55">
        <v>0</v>
      </c>
      <c r="Y26" s="55">
        <v>0</v>
      </c>
      <c r="Z26" s="55">
        <v>0.0278139</v>
      </c>
      <c r="AA26" s="55">
        <v>0</v>
      </c>
      <c r="AB26" s="55">
        <v>1.8746437</v>
      </c>
      <c r="AC26" s="55">
        <v>-0.0512478</v>
      </c>
      <c r="AD26" s="57">
        <v>-0.3287982</v>
      </c>
      <c r="AE26" s="57">
        <v>-1.8596698</v>
      </c>
      <c r="AF26" s="59">
        <v>122.4794778</v>
      </c>
    </row>
    <row r="27" spans="1:32" ht="12.75">
      <c r="A27" s="51" t="s">
        <v>49</v>
      </c>
      <c r="B27" s="57">
        <v>163.255815</v>
      </c>
      <c r="C27" s="55">
        <v>51.2432009</v>
      </c>
      <c r="D27" s="55">
        <v>19.8749965</v>
      </c>
      <c r="E27" s="55">
        <v>0</v>
      </c>
      <c r="F27" s="55">
        <v>20.9720415</v>
      </c>
      <c r="G27" s="55">
        <v>29.4512398</v>
      </c>
      <c r="H27" s="55">
        <v>22.7042418</v>
      </c>
      <c r="I27" s="55">
        <v>14.66512</v>
      </c>
      <c r="J27" s="55">
        <v>4.3449745</v>
      </c>
      <c r="K27" s="57">
        <v>12.3241963</v>
      </c>
      <c r="L27" s="57">
        <v>-53.72894</v>
      </c>
      <c r="M27" s="55">
        <v>-47.134152</v>
      </c>
      <c r="N27" s="56">
        <v>2.4845151</v>
      </c>
      <c r="O27" s="55">
        <v>-6.234786</v>
      </c>
      <c r="P27" s="55">
        <v>-0.360002</v>
      </c>
      <c r="Q27" s="59">
        <v>121.8510713</v>
      </c>
      <c r="R27" s="57">
        <v>115.6076376</v>
      </c>
      <c r="S27" s="55">
        <v>25.3727996</v>
      </c>
      <c r="T27" s="55">
        <v>66.7606937</v>
      </c>
      <c r="U27" s="55">
        <v>23.4741443</v>
      </c>
      <c r="V27" s="57">
        <v>1.9266897</v>
      </c>
      <c r="W27" s="55">
        <v>0.0972219</v>
      </c>
      <c r="X27" s="55">
        <v>0</v>
      </c>
      <c r="Y27" s="55">
        <v>0</v>
      </c>
      <c r="Z27" s="55">
        <v>0.027986</v>
      </c>
      <c r="AA27" s="55">
        <v>0</v>
      </c>
      <c r="AB27" s="55">
        <v>1.7786552</v>
      </c>
      <c r="AC27" s="55">
        <v>0.0228266</v>
      </c>
      <c r="AD27" s="57">
        <v>5.8291253</v>
      </c>
      <c r="AE27" s="57">
        <v>-1.5123813</v>
      </c>
      <c r="AF27" s="59">
        <v>121.8510713</v>
      </c>
    </row>
    <row r="28" spans="1:32" ht="12.75">
      <c r="A28" s="51" t="s">
        <v>50</v>
      </c>
      <c r="B28" s="57">
        <v>141.3174535</v>
      </c>
      <c r="C28" s="55">
        <v>41.3853609</v>
      </c>
      <c r="D28" s="55">
        <v>16.6168172</v>
      </c>
      <c r="E28" s="55">
        <v>0</v>
      </c>
      <c r="F28" s="55">
        <v>21.2956206</v>
      </c>
      <c r="G28" s="55">
        <v>15.6242386</v>
      </c>
      <c r="H28" s="55">
        <v>22.8288908</v>
      </c>
      <c r="I28" s="55">
        <v>14.320337</v>
      </c>
      <c r="J28" s="55">
        <v>9.2461884</v>
      </c>
      <c r="K28" s="57">
        <v>12.2517194</v>
      </c>
      <c r="L28" s="57">
        <v>-55.5890336</v>
      </c>
      <c r="M28" s="55">
        <v>-48.9949798</v>
      </c>
      <c r="N28" s="56">
        <v>0.4873463</v>
      </c>
      <c r="O28" s="55">
        <v>-6.2339559</v>
      </c>
      <c r="P28" s="55">
        <v>-0.3600979</v>
      </c>
      <c r="Q28" s="59">
        <v>97.9801393</v>
      </c>
      <c r="R28" s="57">
        <v>100.0878237</v>
      </c>
      <c r="S28" s="55">
        <v>25.0807089</v>
      </c>
      <c r="T28" s="55">
        <v>52.7664246</v>
      </c>
      <c r="U28" s="55">
        <v>22.2406902</v>
      </c>
      <c r="V28" s="57">
        <v>1.9790577</v>
      </c>
      <c r="W28" s="55">
        <v>0.0945971</v>
      </c>
      <c r="X28" s="55">
        <v>0</v>
      </c>
      <c r="Y28" s="55">
        <v>0</v>
      </c>
      <c r="Z28" s="55">
        <v>0.0279928</v>
      </c>
      <c r="AA28" s="55">
        <v>0</v>
      </c>
      <c r="AB28" s="55">
        <v>1.7472468</v>
      </c>
      <c r="AC28" s="55">
        <v>0.109221</v>
      </c>
      <c r="AD28" s="57">
        <v>-2.1624241</v>
      </c>
      <c r="AE28" s="57">
        <v>-1.924318</v>
      </c>
      <c r="AF28" s="59">
        <v>97.9801393</v>
      </c>
    </row>
    <row r="29" spans="1:32" ht="12.75">
      <c r="A29" s="51" t="s">
        <v>51</v>
      </c>
      <c r="B29" s="57">
        <v>126.3279763</v>
      </c>
      <c r="C29" s="55">
        <v>38.7964059</v>
      </c>
      <c r="D29" s="55">
        <v>15.5469332</v>
      </c>
      <c r="E29" s="55">
        <v>0</v>
      </c>
      <c r="F29" s="55">
        <v>21.6458742</v>
      </c>
      <c r="G29" s="55">
        <v>12.3455646</v>
      </c>
      <c r="H29" s="55">
        <v>22.215621</v>
      </c>
      <c r="I29" s="55">
        <v>6.4742921</v>
      </c>
      <c r="J29" s="55">
        <v>9.3032853</v>
      </c>
      <c r="K29" s="57">
        <v>11.9892962</v>
      </c>
      <c r="L29" s="57">
        <v>-57.3081059</v>
      </c>
      <c r="M29" s="55">
        <v>-50.714341</v>
      </c>
      <c r="N29" s="56">
        <v>0.8174452</v>
      </c>
      <c r="O29" s="55">
        <v>-6.2348255</v>
      </c>
      <c r="P29" s="55">
        <v>-0.3589394</v>
      </c>
      <c r="Q29" s="59">
        <v>81.0091666</v>
      </c>
      <c r="R29" s="57">
        <v>84.8523844</v>
      </c>
      <c r="S29" s="55">
        <v>20.2478176</v>
      </c>
      <c r="T29" s="55">
        <v>46.5453896</v>
      </c>
      <c r="U29" s="55">
        <v>18.0591772</v>
      </c>
      <c r="V29" s="57">
        <v>1.6131211</v>
      </c>
      <c r="W29" s="55">
        <v>0.0773208</v>
      </c>
      <c r="X29" s="55">
        <v>0</v>
      </c>
      <c r="Y29" s="55">
        <v>0</v>
      </c>
      <c r="Z29" s="55">
        <v>0.0233077</v>
      </c>
      <c r="AA29" s="55">
        <v>0</v>
      </c>
      <c r="AB29" s="55">
        <v>1.5070964</v>
      </c>
      <c r="AC29" s="55">
        <v>0.0053962</v>
      </c>
      <c r="AD29" s="57">
        <v>-4.0675599</v>
      </c>
      <c r="AE29" s="57">
        <v>-1.388779</v>
      </c>
      <c r="AF29" s="59">
        <v>81.0091666</v>
      </c>
    </row>
    <row r="30" spans="1:32" ht="12.75">
      <c r="A30" s="51" t="s">
        <v>52</v>
      </c>
      <c r="B30" s="57">
        <v>139.939717</v>
      </c>
      <c r="C30" s="55">
        <v>39.0558305</v>
      </c>
      <c r="D30" s="55">
        <v>15.5392342</v>
      </c>
      <c r="E30" s="55">
        <v>0</v>
      </c>
      <c r="F30" s="55">
        <v>21.6568123</v>
      </c>
      <c r="G30" s="55">
        <v>22.2065467</v>
      </c>
      <c r="H30" s="55">
        <v>22.7265728</v>
      </c>
      <c r="I30" s="55">
        <v>9.4598802</v>
      </c>
      <c r="J30" s="55">
        <v>9.2948403</v>
      </c>
      <c r="K30" s="57">
        <v>11.6439941</v>
      </c>
      <c r="L30" s="57">
        <v>-57.5796982</v>
      </c>
      <c r="M30" s="55">
        <v>-50.9905609</v>
      </c>
      <c r="N30" s="56">
        <v>0.4887061</v>
      </c>
      <c r="O30" s="55">
        <v>-6.2345834</v>
      </c>
      <c r="P30" s="55">
        <v>-0.3545539</v>
      </c>
      <c r="Q30" s="59">
        <v>94.0040129</v>
      </c>
      <c r="R30" s="57">
        <v>100.6929897</v>
      </c>
      <c r="S30" s="55">
        <v>24.066961</v>
      </c>
      <c r="T30" s="55">
        <v>55.1463263</v>
      </c>
      <c r="U30" s="55">
        <v>21.4797024</v>
      </c>
      <c r="V30" s="57">
        <v>1.9075399</v>
      </c>
      <c r="W30" s="55">
        <v>0.0855603</v>
      </c>
      <c r="X30" s="55">
        <v>0</v>
      </c>
      <c r="Y30" s="55">
        <v>0</v>
      </c>
      <c r="Z30" s="55">
        <v>0.041579</v>
      </c>
      <c r="AA30" s="55">
        <v>0</v>
      </c>
      <c r="AB30" s="55">
        <v>1.7392303</v>
      </c>
      <c r="AC30" s="55">
        <v>0.0411703</v>
      </c>
      <c r="AD30" s="57">
        <v>-6.3198804</v>
      </c>
      <c r="AE30" s="57">
        <v>-2.2766363</v>
      </c>
      <c r="AF30" s="59">
        <v>94.0040129</v>
      </c>
    </row>
    <row r="31" spans="1:32" ht="12.75">
      <c r="A31" s="51" t="s">
        <v>53</v>
      </c>
      <c r="B31" s="57">
        <v>139.111165</v>
      </c>
      <c r="C31" s="55">
        <v>40.7646871</v>
      </c>
      <c r="D31" s="55">
        <v>14.4922036</v>
      </c>
      <c r="E31" s="55">
        <v>0.113553</v>
      </c>
      <c r="F31" s="55">
        <v>21.680797</v>
      </c>
      <c r="G31" s="55">
        <v>20.5476416</v>
      </c>
      <c r="H31" s="55">
        <v>22.7426643</v>
      </c>
      <c r="I31" s="55">
        <v>9.4567829</v>
      </c>
      <c r="J31" s="55">
        <v>9.3128355</v>
      </c>
      <c r="K31" s="57">
        <v>11.7002129</v>
      </c>
      <c r="L31" s="57">
        <v>-56.5048412</v>
      </c>
      <c r="M31" s="55">
        <v>-50.6953467</v>
      </c>
      <c r="N31" s="56">
        <v>0.7005045</v>
      </c>
      <c r="O31" s="55">
        <v>-5.4620947</v>
      </c>
      <c r="P31" s="55">
        <v>-0.3473998</v>
      </c>
      <c r="Q31" s="59">
        <v>94.3065367</v>
      </c>
      <c r="R31" s="57">
        <v>99.0644483</v>
      </c>
      <c r="S31" s="55">
        <v>22.6021078</v>
      </c>
      <c r="T31" s="55">
        <v>55.929379</v>
      </c>
      <c r="U31" s="55">
        <v>20.5329615</v>
      </c>
      <c r="V31" s="57">
        <v>1.8490693</v>
      </c>
      <c r="W31" s="55">
        <v>0.0771384</v>
      </c>
      <c r="X31" s="55">
        <v>0</v>
      </c>
      <c r="Y31" s="55">
        <v>0</v>
      </c>
      <c r="Z31" s="55">
        <v>0.0481086</v>
      </c>
      <c r="AA31" s="55">
        <v>0</v>
      </c>
      <c r="AB31" s="55">
        <v>1.5600015</v>
      </c>
      <c r="AC31" s="55">
        <v>0.1638208</v>
      </c>
      <c r="AD31" s="57">
        <v>-5.7593849</v>
      </c>
      <c r="AE31" s="57">
        <v>-0.847596</v>
      </c>
      <c r="AF31" s="59">
        <v>94.3065367</v>
      </c>
    </row>
    <row r="32" spans="1:32" ht="12.75">
      <c r="A32" s="51" t="s">
        <v>54</v>
      </c>
      <c r="B32" s="57">
        <v>144.7396407</v>
      </c>
      <c r="C32" s="55">
        <v>49.5805973</v>
      </c>
      <c r="D32" s="55">
        <v>13.4487981</v>
      </c>
      <c r="E32" s="55">
        <v>0.228349</v>
      </c>
      <c r="F32" s="55">
        <v>21.2007674</v>
      </c>
      <c r="G32" s="55">
        <v>24.4891936</v>
      </c>
      <c r="H32" s="55">
        <v>22.7561981</v>
      </c>
      <c r="I32" s="55">
        <v>3.7287364</v>
      </c>
      <c r="J32" s="55">
        <v>9.3070008</v>
      </c>
      <c r="K32" s="57">
        <v>11.5066095</v>
      </c>
      <c r="L32" s="57">
        <v>-57.0495042</v>
      </c>
      <c r="M32" s="55">
        <v>-51.2355305</v>
      </c>
      <c r="N32" s="56">
        <v>1.4099944</v>
      </c>
      <c r="O32" s="55">
        <v>-5.4615641</v>
      </c>
      <c r="P32" s="55">
        <v>-0.3524096</v>
      </c>
      <c r="Q32" s="59">
        <v>99.196746</v>
      </c>
      <c r="R32" s="57">
        <v>96.6691168</v>
      </c>
      <c r="S32" s="55">
        <v>22.4729026</v>
      </c>
      <c r="T32" s="55">
        <v>54.8189279</v>
      </c>
      <c r="U32" s="55">
        <v>19.3772863</v>
      </c>
      <c r="V32" s="57">
        <v>1.5607586</v>
      </c>
      <c r="W32" s="55">
        <v>0.0767219</v>
      </c>
      <c r="X32" s="55">
        <v>0</v>
      </c>
      <c r="Y32" s="55">
        <v>0</v>
      </c>
      <c r="Z32" s="55">
        <v>0.0490182</v>
      </c>
      <c r="AA32" s="55">
        <v>0</v>
      </c>
      <c r="AB32" s="55">
        <v>1.5226764</v>
      </c>
      <c r="AC32" s="55">
        <v>-0.0876579</v>
      </c>
      <c r="AD32" s="57">
        <v>2.6278953</v>
      </c>
      <c r="AE32" s="57">
        <v>-1.6610247</v>
      </c>
      <c r="AF32" s="59">
        <v>99.196746</v>
      </c>
    </row>
    <row r="33" spans="1:32" ht="12.75">
      <c r="A33" s="51" t="s">
        <v>55</v>
      </c>
      <c r="B33" s="57">
        <v>169.3665768</v>
      </c>
      <c r="C33" s="55">
        <v>61.5162899</v>
      </c>
      <c r="D33" s="55">
        <v>15.4938941</v>
      </c>
      <c r="E33" s="55">
        <v>0</v>
      </c>
      <c r="F33" s="55">
        <v>20.2277079</v>
      </c>
      <c r="G33" s="55">
        <v>27.2343872</v>
      </c>
      <c r="H33" s="55">
        <v>22.750684</v>
      </c>
      <c r="I33" s="55">
        <v>12.8496525</v>
      </c>
      <c r="J33" s="55">
        <v>9.2939612</v>
      </c>
      <c r="K33" s="57">
        <v>12.1210689</v>
      </c>
      <c r="L33" s="57">
        <v>-54.5505405</v>
      </c>
      <c r="M33" s="55">
        <v>-49.0053471</v>
      </c>
      <c r="N33" s="56">
        <v>0.8262069</v>
      </c>
      <c r="O33" s="55">
        <v>-5.1961723</v>
      </c>
      <c r="P33" s="55">
        <v>-0.3490211</v>
      </c>
      <c r="Q33" s="59">
        <v>126.9371052</v>
      </c>
      <c r="R33" s="57">
        <v>123.9475695</v>
      </c>
      <c r="S33" s="55">
        <v>26.871678</v>
      </c>
      <c r="T33" s="55">
        <v>71.9806945</v>
      </c>
      <c r="U33" s="55">
        <v>25.095197</v>
      </c>
      <c r="V33" s="57">
        <v>2.3661784</v>
      </c>
      <c r="W33" s="55">
        <v>0.0972508</v>
      </c>
      <c r="X33" s="55">
        <v>0</v>
      </c>
      <c r="Y33" s="55">
        <v>0</v>
      </c>
      <c r="Z33" s="55">
        <v>0.0574253</v>
      </c>
      <c r="AA33" s="55">
        <v>0</v>
      </c>
      <c r="AB33" s="55">
        <v>1.8637754</v>
      </c>
      <c r="AC33" s="55">
        <v>0.3477269</v>
      </c>
      <c r="AD33" s="57">
        <v>-0.8659068</v>
      </c>
      <c r="AE33" s="57">
        <v>1.4892641</v>
      </c>
      <c r="AF33" s="59">
        <v>126.9371052</v>
      </c>
    </row>
    <row r="34" spans="1:32" ht="12.75">
      <c r="A34" s="51" t="s">
        <v>56</v>
      </c>
      <c r="B34" s="57">
        <v>180.421546</v>
      </c>
      <c r="C34" s="55">
        <v>70.3572757</v>
      </c>
      <c r="D34" s="55">
        <v>14.7424541</v>
      </c>
      <c r="E34" s="55">
        <v>0</v>
      </c>
      <c r="F34" s="55">
        <v>21.7379477</v>
      </c>
      <c r="G34" s="55">
        <v>27.4643128</v>
      </c>
      <c r="H34" s="55">
        <v>22.7663645</v>
      </c>
      <c r="I34" s="55">
        <v>13.8963835</v>
      </c>
      <c r="J34" s="55">
        <v>9.4568077</v>
      </c>
      <c r="K34" s="57">
        <v>12.2798979</v>
      </c>
      <c r="L34" s="57">
        <v>-54.6635511</v>
      </c>
      <c r="M34" s="55">
        <v>-49.1536822</v>
      </c>
      <c r="N34" s="56">
        <v>1.2234706</v>
      </c>
      <c r="O34" s="55">
        <v>-5.1306187</v>
      </c>
      <c r="P34" s="55">
        <v>-0.3792502</v>
      </c>
      <c r="Q34" s="59">
        <v>138.0378928</v>
      </c>
      <c r="R34" s="57">
        <v>131.7445254</v>
      </c>
      <c r="S34" s="55">
        <v>28.0409869</v>
      </c>
      <c r="T34" s="55">
        <v>77.7999898</v>
      </c>
      <c r="U34" s="55">
        <v>25.9035487</v>
      </c>
      <c r="V34" s="57">
        <v>2.0861199</v>
      </c>
      <c r="W34" s="55">
        <v>0.1046494</v>
      </c>
      <c r="X34" s="55">
        <v>0</v>
      </c>
      <c r="Y34" s="55">
        <v>0</v>
      </c>
      <c r="Z34" s="55">
        <v>0.0571569</v>
      </c>
      <c r="AA34" s="55">
        <v>0</v>
      </c>
      <c r="AB34" s="55">
        <v>1.9463236</v>
      </c>
      <c r="AC34" s="55">
        <v>-0.02201</v>
      </c>
      <c r="AD34" s="57">
        <v>0.4993235</v>
      </c>
      <c r="AE34" s="57">
        <v>3.707924</v>
      </c>
      <c r="AF34" s="59">
        <v>138.0378928</v>
      </c>
    </row>
    <row r="35" spans="1:32" ht="12.75">
      <c r="A35" s="51" t="s">
        <v>57</v>
      </c>
      <c r="B35" s="57">
        <v>179.3291907</v>
      </c>
      <c r="C35" s="55">
        <v>67.0621905</v>
      </c>
      <c r="D35" s="55">
        <v>13.471203</v>
      </c>
      <c r="E35" s="55">
        <v>0</v>
      </c>
      <c r="F35" s="55">
        <v>21.2337482</v>
      </c>
      <c r="G35" s="55">
        <v>30.741388</v>
      </c>
      <c r="H35" s="55">
        <v>22.7850016</v>
      </c>
      <c r="I35" s="55">
        <v>13.6490594</v>
      </c>
      <c r="J35" s="55">
        <v>10.3866</v>
      </c>
      <c r="K35" s="57">
        <v>12.1860046</v>
      </c>
      <c r="L35" s="57">
        <v>-54.6229191</v>
      </c>
      <c r="M35" s="55">
        <v>-49.2320405</v>
      </c>
      <c r="N35" s="56">
        <v>0.4568138</v>
      </c>
      <c r="O35" s="55">
        <v>-5.0414879</v>
      </c>
      <c r="P35" s="55">
        <v>-0.3493907</v>
      </c>
      <c r="Q35" s="59">
        <v>136.8922762</v>
      </c>
      <c r="R35" s="57">
        <v>134.4080207</v>
      </c>
      <c r="S35" s="55">
        <v>28.7038003</v>
      </c>
      <c r="T35" s="55">
        <v>79.527438</v>
      </c>
      <c r="U35" s="55">
        <v>26.1767824</v>
      </c>
      <c r="V35" s="57">
        <v>2.3181369</v>
      </c>
      <c r="W35" s="55">
        <v>0.1060463</v>
      </c>
      <c r="X35" s="55">
        <v>0</v>
      </c>
      <c r="Y35" s="55">
        <v>0</v>
      </c>
      <c r="Z35" s="55">
        <v>0.0555039</v>
      </c>
      <c r="AA35" s="55">
        <v>0</v>
      </c>
      <c r="AB35" s="55">
        <v>2.1233836</v>
      </c>
      <c r="AC35" s="55">
        <v>0.0332031</v>
      </c>
      <c r="AD35" s="57">
        <v>-0.6851106</v>
      </c>
      <c r="AE35" s="57">
        <v>0.8512292</v>
      </c>
      <c r="AF35" s="59">
        <v>136.8922762</v>
      </c>
    </row>
    <row r="36" spans="1:32" ht="12.75">
      <c r="A36" s="51" t="s">
        <v>58</v>
      </c>
      <c r="B36" s="57">
        <v>182.3268519</v>
      </c>
      <c r="C36" s="55">
        <v>70.3420502</v>
      </c>
      <c r="D36" s="55">
        <v>13.4756812</v>
      </c>
      <c r="E36" s="55">
        <v>0</v>
      </c>
      <c r="F36" s="55">
        <v>21.3683233</v>
      </c>
      <c r="G36" s="55">
        <v>29.9951267</v>
      </c>
      <c r="H36" s="55">
        <v>22.7677949</v>
      </c>
      <c r="I36" s="55">
        <v>13.9917303</v>
      </c>
      <c r="J36" s="55">
        <v>10.3861453</v>
      </c>
      <c r="K36" s="57">
        <v>12.1645723</v>
      </c>
      <c r="L36" s="57">
        <v>-54.4549161</v>
      </c>
      <c r="M36" s="55">
        <v>-48.9752454</v>
      </c>
      <c r="N36" s="56">
        <v>0.7437006</v>
      </c>
      <c r="O36" s="55">
        <v>-5.13028</v>
      </c>
      <c r="P36" s="55">
        <v>-0.3493907</v>
      </c>
      <c r="Q36" s="59">
        <v>140.0365081</v>
      </c>
      <c r="R36" s="57">
        <v>131.7999581</v>
      </c>
      <c r="S36" s="55">
        <v>29.285296</v>
      </c>
      <c r="T36" s="55">
        <v>76.4261751</v>
      </c>
      <c r="U36" s="55">
        <v>26.088487</v>
      </c>
      <c r="V36" s="57">
        <v>2.3991879</v>
      </c>
      <c r="W36" s="55">
        <v>0.1058021</v>
      </c>
      <c r="X36" s="55">
        <v>0</v>
      </c>
      <c r="Y36" s="55">
        <v>0</v>
      </c>
      <c r="Z36" s="55">
        <v>0.060077</v>
      </c>
      <c r="AA36" s="55">
        <v>0</v>
      </c>
      <c r="AB36" s="55">
        <v>2.353904</v>
      </c>
      <c r="AC36" s="55">
        <v>-0.1205952</v>
      </c>
      <c r="AD36" s="57">
        <v>0.1572979</v>
      </c>
      <c r="AE36" s="57">
        <v>5.6800642</v>
      </c>
      <c r="AF36" s="59">
        <v>140.0365081</v>
      </c>
    </row>
    <row r="37" spans="1:32" ht="12.75">
      <c r="A37" s="51" t="s">
        <v>59</v>
      </c>
      <c r="B37" s="57">
        <v>179.7725353</v>
      </c>
      <c r="C37" s="55">
        <v>67.9954536</v>
      </c>
      <c r="D37" s="55">
        <v>14.5313549</v>
      </c>
      <c r="E37" s="55">
        <v>0</v>
      </c>
      <c r="F37" s="55">
        <v>21.1824775</v>
      </c>
      <c r="G37" s="55">
        <v>29.7664066</v>
      </c>
      <c r="H37" s="55">
        <v>22.78612</v>
      </c>
      <c r="I37" s="55">
        <v>13.306258</v>
      </c>
      <c r="J37" s="55">
        <v>10.2044647</v>
      </c>
      <c r="K37" s="57">
        <v>12.2199258</v>
      </c>
      <c r="L37" s="57">
        <v>-54.1544185</v>
      </c>
      <c r="M37" s="55">
        <v>-48.6062163</v>
      </c>
      <c r="N37" s="56">
        <v>1.1092798</v>
      </c>
      <c r="O37" s="55">
        <v>-5.1988186</v>
      </c>
      <c r="P37" s="55">
        <v>-0.3493836</v>
      </c>
      <c r="Q37" s="59">
        <v>137.8380426</v>
      </c>
      <c r="R37" s="57">
        <v>134.3260578</v>
      </c>
      <c r="S37" s="55">
        <v>30.4476061</v>
      </c>
      <c r="T37" s="55">
        <v>77.5075306</v>
      </c>
      <c r="U37" s="55">
        <v>26.3709211</v>
      </c>
      <c r="V37" s="57">
        <v>2.1155031</v>
      </c>
      <c r="W37" s="55">
        <v>0.1067742</v>
      </c>
      <c r="X37" s="55">
        <v>0</v>
      </c>
      <c r="Y37" s="55">
        <v>0</v>
      </c>
      <c r="Z37" s="55">
        <v>0.0596095</v>
      </c>
      <c r="AA37" s="55">
        <v>0</v>
      </c>
      <c r="AB37" s="55">
        <v>1.9497619</v>
      </c>
      <c r="AC37" s="55">
        <v>-0.0006425</v>
      </c>
      <c r="AD37" s="57">
        <v>-0.3183234</v>
      </c>
      <c r="AE37" s="57">
        <v>1.7148051</v>
      </c>
      <c r="AF37" s="59">
        <v>137.8380426</v>
      </c>
    </row>
    <row r="38" spans="1:32" ht="12.75">
      <c r="A38" s="51" t="s">
        <v>60</v>
      </c>
      <c r="B38" s="57">
        <v>157.9502836</v>
      </c>
      <c r="C38" s="55">
        <v>51.9879241</v>
      </c>
      <c r="D38" s="55">
        <v>13.5070351</v>
      </c>
      <c r="E38" s="55">
        <v>0</v>
      </c>
      <c r="F38" s="55">
        <v>21.3540859</v>
      </c>
      <c r="G38" s="55">
        <v>29.1547385</v>
      </c>
      <c r="H38" s="55">
        <v>22.7677861</v>
      </c>
      <c r="I38" s="55">
        <v>9.4560668</v>
      </c>
      <c r="J38" s="55">
        <v>9.7226471</v>
      </c>
      <c r="K38" s="57">
        <v>12.2103445</v>
      </c>
      <c r="L38" s="57">
        <v>-54.0309482</v>
      </c>
      <c r="M38" s="55">
        <v>-48.219473</v>
      </c>
      <c r="N38" s="56">
        <v>1.3521478</v>
      </c>
      <c r="O38" s="55">
        <v>-5.4595749</v>
      </c>
      <c r="P38" s="55">
        <v>-0.3519003</v>
      </c>
      <c r="Q38" s="59">
        <v>116.1296799</v>
      </c>
      <c r="R38" s="57">
        <v>117.7971425</v>
      </c>
      <c r="S38" s="55">
        <v>28.3035184</v>
      </c>
      <c r="T38" s="55">
        <v>66.3815443</v>
      </c>
      <c r="U38" s="55">
        <v>23.1120798</v>
      </c>
      <c r="V38" s="57">
        <v>1.8230049</v>
      </c>
      <c r="W38" s="55">
        <v>0.0838628</v>
      </c>
      <c r="X38" s="55">
        <v>0</v>
      </c>
      <c r="Y38" s="55">
        <v>0</v>
      </c>
      <c r="Z38" s="55">
        <v>0.0495942</v>
      </c>
      <c r="AA38" s="55">
        <v>0</v>
      </c>
      <c r="AB38" s="55">
        <v>1.8233898</v>
      </c>
      <c r="AC38" s="55">
        <v>-0.1338419</v>
      </c>
      <c r="AD38" s="57">
        <v>-5.0302385</v>
      </c>
      <c r="AE38" s="57">
        <v>1.539771</v>
      </c>
      <c r="AF38" s="59">
        <v>116.1296799</v>
      </c>
    </row>
    <row r="39" spans="1:32" ht="12.75">
      <c r="A39" s="51" t="s">
        <v>61</v>
      </c>
      <c r="B39" s="57">
        <v>159.1440273</v>
      </c>
      <c r="C39" s="55">
        <v>55.0616738</v>
      </c>
      <c r="D39" s="55">
        <v>13.5064839</v>
      </c>
      <c r="E39" s="55">
        <v>0</v>
      </c>
      <c r="F39" s="55">
        <v>21.1943467</v>
      </c>
      <c r="G39" s="55">
        <v>30.0768839</v>
      </c>
      <c r="H39" s="55">
        <v>22.7611058</v>
      </c>
      <c r="I39" s="55">
        <v>6.6218154</v>
      </c>
      <c r="J39" s="55">
        <v>9.9217178</v>
      </c>
      <c r="K39" s="57">
        <v>12.1236579</v>
      </c>
      <c r="L39" s="57">
        <v>-53.8518928</v>
      </c>
      <c r="M39" s="55">
        <v>-48.0324277</v>
      </c>
      <c r="N39" s="56">
        <v>1.4641062</v>
      </c>
      <c r="O39" s="55">
        <v>-5.4594409</v>
      </c>
      <c r="P39" s="55">
        <v>-0.3600242</v>
      </c>
      <c r="Q39" s="59">
        <v>117.4157924</v>
      </c>
      <c r="R39" s="57">
        <v>116.275364</v>
      </c>
      <c r="S39" s="55">
        <v>27.4635476</v>
      </c>
      <c r="T39" s="55">
        <v>66.9980619</v>
      </c>
      <c r="U39" s="55">
        <v>21.8137545</v>
      </c>
      <c r="V39" s="57">
        <v>1.8664634</v>
      </c>
      <c r="W39" s="55">
        <v>0.0760054</v>
      </c>
      <c r="X39" s="55">
        <v>0</v>
      </c>
      <c r="Y39" s="55">
        <v>0</v>
      </c>
      <c r="Z39" s="55">
        <v>0.0502468</v>
      </c>
      <c r="AA39" s="55">
        <v>0</v>
      </c>
      <c r="AB39" s="55">
        <v>1.6636258</v>
      </c>
      <c r="AC39" s="55">
        <v>0.0765854</v>
      </c>
      <c r="AD39" s="57">
        <v>-1.8183859</v>
      </c>
      <c r="AE39" s="57">
        <v>1.0923509</v>
      </c>
      <c r="AF39" s="59">
        <v>117.4157924</v>
      </c>
    </row>
    <row r="40" spans="1:32" ht="12.75">
      <c r="A40" s="51" t="s">
        <v>62</v>
      </c>
      <c r="B40" s="57">
        <v>202.9132634</v>
      </c>
      <c r="C40" s="55">
        <v>93.6408246</v>
      </c>
      <c r="D40" s="55">
        <v>17.6540175</v>
      </c>
      <c r="E40" s="55">
        <v>0</v>
      </c>
      <c r="F40" s="55">
        <v>19.28571</v>
      </c>
      <c r="G40" s="55">
        <v>29.7187213</v>
      </c>
      <c r="H40" s="55">
        <v>22.7490911</v>
      </c>
      <c r="I40" s="55">
        <v>9.1630059</v>
      </c>
      <c r="J40" s="55">
        <v>10.701893</v>
      </c>
      <c r="K40" s="57">
        <v>12.0397042</v>
      </c>
      <c r="L40" s="57">
        <v>-53.2892671</v>
      </c>
      <c r="M40" s="55">
        <v>-48.3650858</v>
      </c>
      <c r="N40" s="56">
        <v>2.9812592</v>
      </c>
      <c r="O40" s="55">
        <v>-4.5651609</v>
      </c>
      <c r="P40" s="55">
        <v>-0.3590204</v>
      </c>
      <c r="Q40" s="59">
        <v>161.6637005</v>
      </c>
      <c r="R40" s="57">
        <v>160.8763074</v>
      </c>
      <c r="S40" s="55">
        <v>35.4150521</v>
      </c>
      <c r="T40" s="55">
        <v>94.5525653</v>
      </c>
      <c r="U40" s="55">
        <v>30.90869</v>
      </c>
      <c r="V40" s="57">
        <v>2.244777</v>
      </c>
      <c r="W40" s="55">
        <v>0.1125093</v>
      </c>
      <c r="X40" s="55">
        <v>0</v>
      </c>
      <c r="Y40" s="55">
        <v>0</v>
      </c>
      <c r="Z40" s="55">
        <v>0.0594226</v>
      </c>
      <c r="AA40" s="55">
        <v>0</v>
      </c>
      <c r="AB40" s="55">
        <v>2.2131022</v>
      </c>
      <c r="AC40" s="55">
        <v>-0.1402571</v>
      </c>
      <c r="AD40" s="57">
        <v>-0.9076227</v>
      </c>
      <c r="AE40" s="57">
        <v>-0.5497612</v>
      </c>
      <c r="AF40" s="59">
        <v>161.6637005</v>
      </c>
    </row>
    <row r="41" spans="1:32" ht="12.75">
      <c r="A41" s="51" t="s">
        <v>63</v>
      </c>
      <c r="B41" s="57">
        <v>202.9754651</v>
      </c>
      <c r="C41" s="55">
        <v>90.2542448</v>
      </c>
      <c r="D41" s="55">
        <v>17.0856473</v>
      </c>
      <c r="E41" s="55">
        <v>0.2902787</v>
      </c>
      <c r="F41" s="55">
        <v>21.5359896</v>
      </c>
      <c r="G41" s="55">
        <v>31.7967913</v>
      </c>
      <c r="H41" s="55">
        <v>22.7426955</v>
      </c>
      <c r="I41" s="55">
        <v>8.5679249</v>
      </c>
      <c r="J41" s="55">
        <v>10.701893</v>
      </c>
      <c r="K41" s="57">
        <v>12.0663071</v>
      </c>
      <c r="L41" s="57">
        <v>-45.0329035</v>
      </c>
      <c r="M41" s="55">
        <v>-41.087467</v>
      </c>
      <c r="N41" s="56">
        <v>4.2496368</v>
      </c>
      <c r="O41" s="55">
        <v>-3.5835284</v>
      </c>
      <c r="P41" s="55">
        <v>-0.3619081</v>
      </c>
      <c r="Q41" s="59">
        <v>170.0088687</v>
      </c>
      <c r="R41" s="57">
        <v>166.5577782</v>
      </c>
      <c r="S41" s="55">
        <v>36.2693418</v>
      </c>
      <c r="T41" s="55">
        <v>97.7313095</v>
      </c>
      <c r="U41" s="55">
        <v>32.5571269</v>
      </c>
      <c r="V41" s="57">
        <v>2.5608541</v>
      </c>
      <c r="W41" s="55">
        <v>0.1210423</v>
      </c>
      <c r="X41" s="55">
        <v>0</v>
      </c>
      <c r="Y41" s="55">
        <v>0</v>
      </c>
      <c r="Z41" s="55">
        <v>0.0617738</v>
      </c>
      <c r="AA41" s="55">
        <v>0</v>
      </c>
      <c r="AB41" s="55">
        <v>2.3553413</v>
      </c>
      <c r="AC41" s="55">
        <v>0.0226967</v>
      </c>
      <c r="AD41" s="57">
        <v>-1.5263321</v>
      </c>
      <c r="AE41" s="57">
        <v>2.4165685</v>
      </c>
      <c r="AF41" s="59">
        <v>170.0088687</v>
      </c>
    </row>
    <row r="42" spans="1:32" ht="12.75">
      <c r="A42" s="51" t="s">
        <v>64</v>
      </c>
      <c r="B42" s="57">
        <v>214.2920348</v>
      </c>
      <c r="C42" s="55">
        <v>98.4198592</v>
      </c>
      <c r="D42" s="55">
        <v>16.0487813</v>
      </c>
      <c r="E42" s="55">
        <v>0.0043224</v>
      </c>
      <c r="F42" s="55">
        <v>22.0235871</v>
      </c>
      <c r="G42" s="55">
        <v>36.3866232</v>
      </c>
      <c r="H42" s="55">
        <v>22.6953972</v>
      </c>
      <c r="I42" s="55">
        <v>7.9357228</v>
      </c>
      <c r="J42" s="55">
        <v>10.7777416</v>
      </c>
      <c r="K42" s="57">
        <v>12.1010652</v>
      </c>
      <c r="L42" s="57">
        <v>-46.2369567</v>
      </c>
      <c r="M42" s="55">
        <v>-42.7432599</v>
      </c>
      <c r="N42" s="56">
        <v>4.7632065</v>
      </c>
      <c r="O42" s="55">
        <v>-3.1328125</v>
      </c>
      <c r="P42" s="55">
        <v>-0.3608843</v>
      </c>
      <c r="Q42" s="59">
        <v>180.1561433</v>
      </c>
      <c r="R42" s="57">
        <v>174.3206696</v>
      </c>
      <c r="S42" s="55">
        <v>37.8058431</v>
      </c>
      <c r="T42" s="55">
        <v>102.5783559</v>
      </c>
      <c r="U42" s="55">
        <v>33.9364706</v>
      </c>
      <c r="V42" s="57">
        <v>2.5784273</v>
      </c>
      <c r="W42" s="55">
        <v>0.1203773</v>
      </c>
      <c r="X42" s="55">
        <v>0</v>
      </c>
      <c r="Y42" s="55">
        <v>0</v>
      </c>
      <c r="Z42" s="55">
        <v>0.038621</v>
      </c>
      <c r="AA42" s="55">
        <v>0</v>
      </c>
      <c r="AB42" s="55">
        <v>2.4634536</v>
      </c>
      <c r="AC42" s="55">
        <v>-0.0440246</v>
      </c>
      <c r="AD42" s="57">
        <v>3.1745924</v>
      </c>
      <c r="AE42" s="57">
        <v>0.082454</v>
      </c>
      <c r="AF42" s="59">
        <v>180.1561433</v>
      </c>
    </row>
    <row r="43" spans="1:32" ht="12.75">
      <c r="A43" s="51" t="s">
        <v>65</v>
      </c>
      <c r="B43" s="57">
        <v>209.6650141</v>
      </c>
      <c r="C43" s="55">
        <v>86.6571099</v>
      </c>
      <c r="D43" s="55">
        <v>16.0348013</v>
      </c>
      <c r="E43" s="55">
        <v>0.0334878</v>
      </c>
      <c r="F43" s="55">
        <v>22.0750718</v>
      </c>
      <c r="G43" s="55">
        <v>36.658716</v>
      </c>
      <c r="H43" s="55">
        <v>22.743322</v>
      </c>
      <c r="I43" s="55">
        <v>14.6617975</v>
      </c>
      <c r="J43" s="55">
        <v>10.8007078</v>
      </c>
      <c r="K43" s="57">
        <v>11.9659274</v>
      </c>
      <c r="L43" s="57">
        <v>-45.3835548</v>
      </c>
      <c r="M43" s="55">
        <v>-41.3434442</v>
      </c>
      <c r="N43" s="56">
        <v>4.6736637</v>
      </c>
      <c r="O43" s="55">
        <v>-3.6823359</v>
      </c>
      <c r="P43" s="55">
        <v>-0.3577747</v>
      </c>
      <c r="Q43" s="59">
        <v>176.2473867</v>
      </c>
      <c r="R43" s="57">
        <v>175.1527918</v>
      </c>
      <c r="S43" s="55">
        <v>37.5129733</v>
      </c>
      <c r="T43" s="55">
        <v>103.7531265</v>
      </c>
      <c r="U43" s="55">
        <v>33.886692</v>
      </c>
      <c r="V43" s="57">
        <v>2.6075594</v>
      </c>
      <c r="W43" s="55">
        <v>0.1291669</v>
      </c>
      <c r="X43" s="55">
        <v>0</v>
      </c>
      <c r="Y43" s="55">
        <v>0</v>
      </c>
      <c r="Z43" s="55">
        <v>0.0438865</v>
      </c>
      <c r="AA43" s="55">
        <v>0</v>
      </c>
      <c r="AB43" s="55">
        <v>2.455939</v>
      </c>
      <c r="AC43" s="55">
        <v>-0.021433</v>
      </c>
      <c r="AD43" s="57">
        <v>-1.9499713</v>
      </c>
      <c r="AE43" s="57">
        <v>0.4370068</v>
      </c>
      <c r="AF43" s="59">
        <v>176.2473867</v>
      </c>
    </row>
    <row r="44" spans="1:32" ht="12.75">
      <c r="A44" s="51" t="s">
        <v>66</v>
      </c>
      <c r="B44" s="57">
        <v>209.9356208</v>
      </c>
      <c r="C44" s="55">
        <v>85.760228</v>
      </c>
      <c r="D44" s="55">
        <v>15.5411076</v>
      </c>
      <c r="E44" s="55">
        <v>0.0222827</v>
      </c>
      <c r="F44" s="55">
        <v>20.5481832</v>
      </c>
      <c r="G44" s="55">
        <v>39.9581535</v>
      </c>
      <c r="H44" s="55">
        <v>22.7421314</v>
      </c>
      <c r="I44" s="55">
        <v>14.6611088</v>
      </c>
      <c r="J44" s="55">
        <v>10.7024256</v>
      </c>
      <c r="K44" s="57">
        <v>11.9550935</v>
      </c>
      <c r="L44" s="57">
        <v>-48.343117</v>
      </c>
      <c r="M44" s="55">
        <v>-44.0214407</v>
      </c>
      <c r="N44" s="56">
        <v>4.5874208</v>
      </c>
      <c r="O44" s="55">
        <v>-3.9643369</v>
      </c>
      <c r="P44" s="55">
        <v>-0.3573394</v>
      </c>
      <c r="Q44" s="59">
        <v>173.5475973</v>
      </c>
      <c r="R44" s="57">
        <v>168.2500388</v>
      </c>
      <c r="S44" s="55">
        <v>37.047732</v>
      </c>
      <c r="T44" s="55">
        <v>98.378829</v>
      </c>
      <c r="U44" s="55">
        <v>32.8234778</v>
      </c>
      <c r="V44" s="57">
        <v>2.5023884</v>
      </c>
      <c r="W44" s="55">
        <v>0.1132341</v>
      </c>
      <c r="X44" s="55">
        <v>0</v>
      </c>
      <c r="Y44" s="55">
        <v>0</v>
      </c>
      <c r="Z44" s="55">
        <v>0.05856</v>
      </c>
      <c r="AA44" s="55">
        <v>0</v>
      </c>
      <c r="AB44" s="55">
        <v>2.3632633</v>
      </c>
      <c r="AC44" s="55">
        <v>-0.032669</v>
      </c>
      <c r="AD44" s="57">
        <v>1.1445607</v>
      </c>
      <c r="AE44" s="57">
        <v>1.6506094</v>
      </c>
      <c r="AF44" s="59">
        <v>173.5475973</v>
      </c>
    </row>
    <row r="45" spans="1:32" ht="12.75">
      <c r="A45" s="51" t="s">
        <v>67</v>
      </c>
      <c r="B45" s="57">
        <v>179.2337005</v>
      </c>
      <c r="C45" s="55">
        <v>70.7029117</v>
      </c>
      <c r="D45" s="55">
        <v>13.4686472</v>
      </c>
      <c r="E45" s="55">
        <v>0.2774103</v>
      </c>
      <c r="F45" s="55">
        <v>20.7446227</v>
      </c>
      <c r="G45" s="55">
        <v>34.4777512</v>
      </c>
      <c r="H45" s="55">
        <v>22.751367</v>
      </c>
      <c r="I45" s="55">
        <v>6.0186804</v>
      </c>
      <c r="J45" s="55">
        <v>10.79231</v>
      </c>
      <c r="K45" s="57">
        <v>12.0648272</v>
      </c>
      <c r="L45" s="57">
        <v>-49.0198133</v>
      </c>
      <c r="M45" s="55">
        <v>-43.559169</v>
      </c>
      <c r="N45" s="56">
        <v>5.1022134</v>
      </c>
      <c r="O45" s="55">
        <v>-5.0996011</v>
      </c>
      <c r="P45" s="55">
        <v>-0.3610432</v>
      </c>
      <c r="Q45" s="59">
        <v>142.2787144</v>
      </c>
      <c r="R45" s="57">
        <v>136.3299886</v>
      </c>
      <c r="S45" s="55">
        <v>33.2502548</v>
      </c>
      <c r="T45" s="55">
        <v>76.9642476</v>
      </c>
      <c r="U45" s="55">
        <v>26.1154862</v>
      </c>
      <c r="V45" s="57">
        <v>2.0436662</v>
      </c>
      <c r="W45" s="55">
        <v>0.0855701</v>
      </c>
      <c r="X45" s="55">
        <v>0</v>
      </c>
      <c r="Y45" s="55">
        <v>0</v>
      </c>
      <c r="Z45" s="55">
        <v>0.0512314</v>
      </c>
      <c r="AA45" s="55">
        <v>0</v>
      </c>
      <c r="AB45" s="55">
        <v>1.9110704</v>
      </c>
      <c r="AC45" s="55">
        <v>-0.0042057</v>
      </c>
      <c r="AD45" s="57">
        <v>0.0975568</v>
      </c>
      <c r="AE45" s="57">
        <v>3.8075028</v>
      </c>
      <c r="AF45" s="59">
        <v>142.2787144</v>
      </c>
    </row>
    <row r="46" spans="2:32" ht="12.75">
      <c r="B46" s="57">
        <f>SUM(B15:B45)</f>
        <v>0</v>
      </c>
      <c r="C46" s="55">
        <f>SUM(C15:C45)</f>
        <v>0</v>
      </c>
      <c r="D46" s="55">
        <f>SUM(D15:D45)</f>
        <v>0</v>
      </c>
      <c r="E46" s="55">
        <f>SUM(E15:E45)</f>
        <v>0</v>
      </c>
      <c r="F46" s="55">
        <f>SUM(F15:F45)</f>
        <v>0</v>
      </c>
      <c r="G46" s="55">
        <f>SUM(G15:G45)</f>
        <v>0</v>
      </c>
      <c r="H46" s="55">
        <f>SUM(H15:H45)</f>
        <v>0</v>
      </c>
      <c r="I46" s="55">
        <f>SUM(I15:I45)</f>
        <v>0</v>
      </c>
      <c r="J46" s="55">
        <f>SUM(J15:J45)</f>
        <v>0</v>
      </c>
      <c r="K46" s="57">
        <f>SUM(K15:K45)</f>
        <v>0</v>
      </c>
      <c r="L46" s="57">
        <f>SUM(L15:L45)</f>
        <v>0</v>
      </c>
      <c r="M46" s="55">
        <f>SUM(M15:M45)</f>
        <v>0</v>
      </c>
      <c r="N46" s="56">
        <f>SUM(N15:N45)</f>
        <v>0</v>
      </c>
      <c r="O46" s="55">
        <f>SUM(O15:O45)</f>
        <v>0</v>
      </c>
      <c r="P46" s="55">
        <f>SUM(P15:P45)</f>
        <v>0</v>
      </c>
      <c r="Q46" s="59">
        <f>SUM(Q15:Q45)</f>
        <v>0</v>
      </c>
      <c r="R46" s="57">
        <f>SUM(R15:R45)</f>
        <v>0</v>
      </c>
      <c r="S46" s="55">
        <f>SUM(S15:S45)</f>
        <v>0</v>
      </c>
      <c r="T46" s="55">
        <f>SUM(T15:T45)</f>
        <v>0</v>
      </c>
      <c r="U46" s="55">
        <f>SUM(U15:U45)</f>
        <v>0</v>
      </c>
      <c r="V46" s="57">
        <f>SUM(V15:V45)</f>
        <v>0</v>
      </c>
      <c r="W46" s="55">
        <f>SUM(W15:W45)</f>
        <v>0</v>
      </c>
      <c r="X46" s="55">
        <f>SUM(X15:X45)</f>
        <v>0</v>
      </c>
      <c r="Y46" s="55">
        <f>SUM(Y15:Y45)</f>
        <v>0</v>
      </c>
      <c r="Z46" s="55">
        <f>SUM(Z15:Z45)</f>
        <v>0</v>
      </c>
      <c r="AA46" s="55">
        <f>SUM(AA15:AA45)</f>
        <v>0</v>
      </c>
      <c r="AB46" s="55">
        <f>SUM(AB15:AB45)</f>
        <v>0</v>
      </c>
      <c r="AC46" s="55">
        <f>SUM(AC15:AC45)</f>
        <v>0</v>
      </c>
      <c r="AD46" s="57">
        <f>SUM(AD15:AD45)</f>
        <v>0</v>
      </c>
      <c r="AE46" s="57">
        <f>SUM(AE15:AE45)</f>
        <v>0</v>
      </c>
      <c r="AF46" s="59">
        <f>SUM(AF15:AF45)</f>
        <v>0</v>
      </c>
    </row>
    <row r="49" ht="12.75">
      <c r="A49" s="52" t="s">
        <v>68</v>
      </c>
    </row>
    <row r="50" ht="12.75">
      <c r="A50" s="52" t="s">
        <v>69</v>
      </c>
    </row>
    <row r="51" ht="12.75">
      <c r="A51" s="52" t="s">
        <v>70</v>
      </c>
    </row>
    <row r="52" ht="12.75">
      <c r="A52" s="52" t="s">
        <v>71</v>
      </c>
    </row>
    <row r="53" ht="12.75">
      <c r="A53" s="52" t="s">
        <v>72</v>
      </c>
    </row>
    <row r="54" ht="12.75">
      <c r="A54" s="52" t="s">
        <v>73</v>
      </c>
    </row>
  </sheetData>
  <mergeCells count="4">
    <mergeCell ref="A5:AG5"/>
    <mergeCell ref="A6:AG6"/>
    <mergeCell ref="A7:AG7"/>
    <mergeCell ref="A8:AG8"/>
  </mergeCells>
  <printOptions/>
  <pageMargins left="0.75" right="0.75" top="1" bottom="1" header="0.5" footer="0.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Y45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73" t="s">
        <v>0</v>
      </c>
    </row>
    <row r="6" ht="12.75">
      <c r="A6" s="74" t="s">
        <v>1</v>
      </c>
    </row>
    <row r="7" ht="12.75">
      <c r="A7" s="74" t="s">
        <v>76</v>
      </c>
    </row>
    <row r="8" ht="12.75">
      <c r="A8" s="74" t="s">
        <v>3</v>
      </c>
    </row>
    <row r="14" spans="1:25" ht="12.75">
      <c r="A14" s="75" t="s">
        <v>4</v>
      </c>
      <c r="C14" s="77" t="s">
        <v>7</v>
      </c>
      <c r="D14" s="77" t="s">
        <v>8</v>
      </c>
      <c r="E14" s="77" t="s">
        <v>9</v>
      </c>
      <c r="F14" s="77" t="s">
        <v>10</v>
      </c>
      <c r="G14" s="77" t="s">
        <v>11</v>
      </c>
      <c r="H14" s="77" t="s">
        <v>12</v>
      </c>
      <c r="I14" s="77" t="s">
        <v>13</v>
      </c>
      <c r="J14" s="77" t="s">
        <v>14</v>
      </c>
      <c r="U14" s="77" t="s">
        <v>27</v>
      </c>
      <c r="V14" s="77" t="s">
        <v>28</v>
      </c>
      <c r="W14" s="77" t="s">
        <v>29</v>
      </c>
      <c r="X14" s="77" t="s">
        <v>30</v>
      </c>
      <c r="Y14" s="77" t="s">
        <v>31</v>
      </c>
    </row>
    <row r="15" spans="1:25" ht="12.75">
      <c r="A15" s="75" t="s">
        <v>37</v>
      </c>
      <c r="C15" s="79">
        <v>11.3170705</v>
      </c>
      <c r="D15" s="79">
        <v>11.6142426</v>
      </c>
      <c r="E15" s="79">
        <v>11.3666363</v>
      </c>
      <c r="F15" s="79">
        <v>11.6802514</v>
      </c>
      <c r="G15" s="79">
        <v>11.486654</v>
      </c>
      <c r="H15" s="79">
        <v>11.5863141</v>
      </c>
      <c r="I15" s="79">
        <v>11.4652985</v>
      </c>
      <c r="J15" s="79">
        <v>11.9090605</v>
      </c>
      <c r="U15" s="79">
        <v>11.3402538</v>
      </c>
      <c r="V15" s="79">
        <v>11.3666363</v>
      </c>
      <c r="W15" s="79">
        <v>11.486654</v>
      </c>
      <c r="X15" s="79">
        <v>11.052164</v>
      </c>
      <c r="Y15" s="79">
        <v>11.3170705</v>
      </c>
    </row>
    <row r="16" spans="1:25" ht="12.75">
      <c r="A16" s="75" t="s">
        <v>38</v>
      </c>
      <c r="C16" s="79">
        <v>11.3173004</v>
      </c>
      <c r="D16" s="79">
        <v>11.5943195</v>
      </c>
      <c r="E16" s="79">
        <v>11.365581</v>
      </c>
      <c r="F16" s="79">
        <v>11.7255324</v>
      </c>
      <c r="G16" s="79">
        <v>11.4849095</v>
      </c>
      <c r="H16" s="79">
        <v>11.5863141</v>
      </c>
      <c r="I16" s="79">
        <v>11.4687909</v>
      </c>
      <c r="J16" s="79">
        <v>11.9153923</v>
      </c>
      <c r="U16" s="79">
        <v>11.3202031</v>
      </c>
      <c r="V16" s="79">
        <v>11.365581</v>
      </c>
      <c r="W16" s="79">
        <v>11.4850071</v>
      </c>
      <c r="X16" s="79">
        <v>11.0405498</v>
      </c>
      <c r="Y16" s="79">
        <v>11.3173004</v>
      </c>
    </row>
    <row r="17" spans="1:25" ht="12.75">
      <c r="A17" s="75" t="s">
        <v>39</v>
      </c>
      <c r="C17" s="79">
        <v>11.3264994</v>
      </c>
      <c r="D17" s="79">
        <v>11.5388504</v>
      </c>
      <c r="E17" s="79">
        <v>11.3666363</v>
      </c>
      <c r="F17" s="79">
        <v>11.706802</v>
      </c>
      <c r="G17" s="79">
        <v>11.4762232</v>
      </c>
      <c r="H17" s="79">
        <v>11.3993837</v>
      </c>
      <c r="I17" s="79">
        <v>11.4674018</v>
      </c>
      <c r="J17" s="79">
        <v>11.9312218</v>
      </c>
      <c r="U17" s="79">
        <v>11.3170372</v>
      </c>
      <c r="V17" s="79">
        <v>11.3666363</v>
      </c>
      <c r="W17" s="79">
        <v>11.4762232</v>
      </c>
      <c r="X17" s="79">
        <v>11.0373903</v>
      </c>
      <c r="Y17" s="79">
        <v>11.3264994</v>
      </c>
    </row>
    <row r="18" spans="1:25" ht="12.75">
      <c r="A18" s="75" t="s">
        <v>40</v>
      </c>
      <c r="C18" s="79">
        <v>11.3468966</v>
      </c>
      <c r="D18" s="79">
        <v>11.5394258</v>
      </c>
      <c r="E18" s="79">
        <v>11.3666363</v>
      </c>
      <c r="F18" s="79">
        <v>11.7067474</v>
      </c>
      <c r="G18" s="79">
        <v>11.4856161</v>
      </c>
      <c r="H18" s="79">
        <v>11.3883735</v>
      </c>
      <c r="I18" s="79">
        <v>11.4694054</v>
      </c>
      <c r="J18" s="79">
        <v>11.9892633</v>
      </c>
      <c r="U18" s="79">
        <v>11.3497515</v>
      </c>
      <c r="V18" s="79">
        <v>11.3666363</v>
      </c>
      <c r="W18" s="79">
        <v>11.4856161</v>
      </c>
      <c r="X18" s="79">
        <v>11.0363363</v>
      </c>
      <c r="Y18" s="79">
        <v>11.3468966</v>
      </c>
    </row>
    <row r="19" spans="1:25" ht="12.75">
      <c r="A19" s="75" t="s">
        <v>41</v>
      </c>
      <c r="C19" s="79">
        <v>11.344592</v>
      </c>
      <c r="D19" s="79">
        <v>11.5471744</v>
      </c>
      <c r="E19" s="79">
        <v>11.3666363</v>
      </c>
      <c r="F19" s="79">
        <v>11.6943556</v>
      </c>
      <c r="G19" s="79">
        <v>11.4862736</v>
      </c>
      <c r="H19" s="79">
        <v>11.3881029</v>
      </c>
      <c r="I19" s="79">
        <v>11.4700236</v>
      </c>
      <c r="J19" s="79">
        <v>12.018784</v>
      </c>
      <c r="U19" s="79">
        <v>11.3360326</v>
      </c>
      <c r="V19" s="79">
        <v>11.3666363</v>
      </c>
      <c r="W19" s="79">
        <v>11.4862736</v>
      </c>
      <c r="X19" s="79">
        <v>11.0384416</v>
      </c>
      <c r="Y19" s="79">
        <v>11.344592</v>
      </c>
    </row>
    <row r="20" spans="1:25" ht="12.75">
      <c r="A20" s="75" t="s">
        <v>42</v>
      </c>
      <c r="C20" s="79">
        <v>11.3565484</v>
      </c>
      <c r="D20" s="79">
        <v>11.548513</v>
      </c>
      <c r="E20" s="79">
        <v>11.3666363</v>
      </c>
      <c r="F20" s="79">
        <v>11.7082762</v>
      </c>
      <c r="G20" s="79">
        <v>11.4831733</v>
      </c>
      <c r="H20" s="79">
        <v>11.3904313</v>
      </c>
      <c r="I20" s="79">
        <v>11.4711375</v>
      </c>
      <c r="J20" s="79">
        <v>12.0314753</v>
      </c>
      <c r="U20" s="79">
        <v>11.4616133</v>
      </c>
      <c r="V20" s="79">
        <v>11.3666363</v>
      </c>
      <c r="W20" s="79">
        <v>11.4831733</v>
      </c>
      <c r="X20" s="79">
        <v>11.038433</v>
      </c>
      <c r="Y20" s="79">
        <v>11.3565484</v>
      </c>
    </row>
    <row r="21" spans="1:25" ht="12.75">
      <c r="A21" s="75" t="s">
        <v>43</v>
      </c>
      <c r="C21" s="79">
        <v>11.366333</v>
      </c>
      <c r="D21" s="79">
        <v>11.5864094</v>
      </c>
      <c r="E21" s="79">
        <v>11.3666363</v>
      </c>
      <c r="F21" s="79">
        <v>11.7271676</v>
      </c>
      <c r="G21" s="79">
        <v>11.4668104</v>
      </c>
      <c r="H21" s="79">
        <v>11.3924387</v>
      </c>
      <c r="I21" s="79">
        <v>11.4733727</v>
      </c>
      <c r="J21" s="79">
        <v>12.0135352</v>
      </c>
      <c r="U21" s="79">
        <v>11.3687469</v>
      </c>
      <c r="V21" s="79">
        <v>11.3666363</v>
      </c>
      <c r="W21" s="79">
        <v>11.4668104</v>
      </c>
      <c r="X21" s="79">
        <v>11.0384384</v>
      </c>
      <c r="Y21" s="79">
        <v>11.366333</v>
      </c>
    </row>
    <row r="22" spans="1:25" ht="12.75">
      <c r="A22" s="75" t="s">
        <v>44</v>
      </c>
      <c r="C22" s="79">
        <v>11.344701</v>
      </c>
      <c r="D22" s="79">
        <v>11.5312644</v>
      </c>
      <c r="E22" s="79">
        <v>11.3624151</v>
      </c>
      <c r="F22" s="79">
        <v>11.7374464</v>
      </c>
      <c r="G22" s="79">
        <v>11.468193</v>
      </c>
      <c r="H22" s="79">
        <v>11.398804</v>
      </c>
      <c r="I22" s="79">
        <v>11.4853641</v>
      </c>
      <c r="J22" s="79">
        <v>11.9301665</v>
      </c>
      <c r="U22" s="79">
        <v>11.3518621</v>
      </c>
      <c r="V22" s="79">
        <v>11.3624151</v>
      </c>
      <c r="W22" s="79">
        <v>11.468193</v>
      </c>
      <c r="X22" s="79">
        <v>11.0394938</v>
      </c>
      <c r="Y22" s="79">
        <v>11.344701</v>
      </c>
    </row>
    <row r="23" spans="1:25" ht="12.75">
      <c r="A23" s="75" t="s">
        <v>45</v>
      </c>
      <c r="C23" s="79">
        <v>11.3354863</v>
      </c>
      <c r="D23" s="79">
        <v>11.5307496</v>
      </c>
      <c r="E23" s="79">
        <v>11.3624151</v>
      </c>
      <c r="F23" s="79">
        <v>11.755658</v>
      </c>
      <c r="G23" s="79">
        <v>11.4912768</v>
      </c>
      <c r="H23" s="79">
        <v>11.402028</v>
      </c>
      <c r="I23" s="79">
        <v>11.4953324</v>
      </c>
      <c r="J23" s="79">
        <v>11.92489</v>
      </c>
      <c r="U23" s="79">
        <v>11.365581</v>
      </c>
      <c r="V23" s="79">
        <v>11.3624151</v>
      </c>
      <c r="W23" s="79">
        <v>11.4912768</v>
      </c>
      <c r="X23" s="79">
        <v>11.038429</v>
      </c>
      <c r="Y23" s="79">
        <v>11.3354863</v>
      </c>
    </row>
    <row r="24" spans="1:25" ht="12.75">
      <c r="A24" s="75" t="s">
        <v>46</v>
      </c>
      <c r="C24" s="79">
        <v>11.3177881</v>
      </c>
      <c r="D24" s="79">
        <v>11.5303043</v>
      </c>
      <c r="E24" s="79">
        <v>11.3666363</v>
      </c>
      <c r="F24" s="79">
        <v>11.7054208</v>
      </c>
      <c r="G24" s="79">
        <v>11.4364637</v>
      </c>
      <c r="H24" s="79">
        <v>11.4233823</v>
      </c>
      <c r="I24" s="79">
        <v>11.5018359</v>
      </c>
      <c r="J24" s="79">
        <v>11.945996</v>
      </c>
      <c r="U24" s="79">
        <v>11.3529174</v>
      </c>
      <c r="V24" s="79">
        <v>11.3666363</v>
      </c>
      <c r="W24" s="79">
        <v>11.436545</v>
      </c>
      <c r="X24" s="79">
        <v>11.0384304</v>
      </c>
      <c r="Y24" s="79">
        <v>11.3177881</v>
      </c>
    </row>
    <row r="25" spans="1:25" ht="12.75">
      <c r="A25" s="75" t="s">
        <v>47</v>
      </c>
      <c r="C25" s="79">
        <v>11.2929926</v>
      </c>
      <c r="D25" s="79">
        <v>11.5516172</v>
      </c>
      <c r="E25" s="79">
        <v>11.3666363</v>
      </c>
      <c r="F25" s="79">
        <v>11.694557</v>
      </c>
      <c r="G25" s="79">
        <v>11.4392215</v>
      </c>
      <c r="H25" s="79">
        <v>11.5493172</v>
      </c>
      <c r="I25" s="79">
        <v>11.5032415</v>
      </c>
      <c r="J25" s="79">
        <v>11.9523278</v>
      </c>
      <c r="U25" s="79">
        <v>11.3465856</v>
      </c>
      <c r="V25" s="79">
        <v>11.3666363</v>
      </c>
      <c r="W25" s="79">
        <v>11.4392805</v>
      </c>
      <c r="X25" s="79">
        <v>11.0373847</v>
      </c>
      <c r="Y25" s="79">
        <v>11.2929926</v>
      </c>
    </row>
    <row r="26" spans="1:25" ht="12.75">
      <c r="A26" s="75" t="s">
        <v>48</v>
      </c>
      <c r="C26" s="79">
        <v>11.3254796</v>
      </c>
      <c r="D26" s="79">
        <v>11.5548324</v>
      </c>
      <c r="E26" s="79">
        <v>11.3666363</v>
      </c>
      <c r="F26" s="79">
        <v>11.7035006</v>
      </c>
      <c r="G26" s="79">
        <v>11.4383967</v>
      </c>
      <c r="H26" s="79">
        <v>11.5536895</v>
      </c>
      <c r="I26" s="79">
        <v>11.5061789</v>
      </c>
      <c r="J26" s="79">
        <v>11.9607702</v>
      </c>
      <c r="U26" s="79">
        <v>11.333922</v>
      </c>
      <c r="V26" s="79">
        <v>11.3666363</v>
      </c>
      <c r="W26" s="79">
        <v>11.4383967</v>
      </c>
      <c r="X26" s="79">
        <v>11.0394869</v>
      </c>
      <c r="Y26" s="79">
        <v>11.3254796</v>
      </c>
    </row>
    <row r="27" spans="1:25" ht="12.75">
      <c r="A27" s="75" t="s">
        <v>49</v>
      </c>
      <c r="C27" s="79">
        <v>11.2913512</v>
      </c>
      <c r="D27" s="79">
        <v>11.5526255</v>
      </c>
      <c r="E27" s="79">
        <v>11.3666363</v>
      </c>
      <c r="F27" s="79">
        <v>11.6876447</v>
      </c>
      <c r="G27" s="79">
        <v>11.5131519</v>
      </c>
      <c r="H27" s="79">
        <v>11.5703539</v>
      </c>
      <c r="I27" s="79">
        <v>11.5076441</v>
      </c>
      <c r="J27" s="79">
        <v>12.0040375</v>
      </c>
      <c r="U27" s="79">
        <v>11.3012077</v>
      </c>
      <c r="V27" s="79">
        <v>11.3666363</v>
      </c>
      <c r="W27" s="79">
        <v>11.5131519</v>
      </c>
      <c r="X27" s="79">
        <v>11.0394789</v>
      </c>
      <c r="Y27" s="79">
        <v>11.2913512</v>
      </c>
    </row>
    <row r="28" spans="1:25" ht="12.75">
      <c r="A28" s="75" t="s">
        <v>50</v>
      </c>
      <c r="C28" s="79">
        <v>11.2892885</v>
      </c>
      <c r="D28" s="79">
        <v>11.5791704</v>
      </c>
      <c r="E28" s="79">
        <v>11.3666363</v>
      </c>
      <c r="F28" s="79">
        <v>11.6872277</v>
      </c>
      <c r="G28" s="79">
        <v>11.4895217</v>
      </c>
      <c r="H28" s="79">
        <v>11.5812488</v>
      </c>
      <c r="I28" s="79">
        <v>11.5094546</v>
      </c>
      <c r="J28" s="79">
        <v>12.0318222</v>
      </c>
      <c r="U28" s="79">
        <v>11.4310096</v>
      </c>
      <c r="V28" s="79">
        <v>11.3666363</v>
      </c>
      <c r="W28" s="79">
        <v>11.4897251</v>
      </c>
      <c r="X28" s="79">
        <v>11.043727</v>
      </c>
      <c r="Y28" s="79">
        <v>11.2892885</v>
      </c>
    </row>
    <row r="29" spans="1:25" ht="12.75">
      <c r="A29" s="75" t="s">
        <v>51</v>
      </c>
      <c r="C29" s="79">
        <v>11.30599</v>
      </c>
      <c r="D29" s="79">
        <v>11.5585414</v>
      </c>
      <c r="E29" s="79">
        <v>11.3666363</v>
      </c>
      <c r="F29" s="79">
        <v>11.6763094</v>
      </c>
      <c r="G29" s="79">
        <v>11.450567</v>
      </c>
      <c r="H29" s="79">
        <v>11.5830273</v>
      </c>
      <c r="I29" s="79">
        <v>11.5125078</v>
      </c>
      <c r="J29" s="79">
        <v>12.0230329</v>
      </c>
      <c r="U29" s="79">
        <v>11.4647792</v>
      </c>
      <c r="V29" s="79">
        <v>11.3666363</v>
      </c>
      <c r="W29" s="79">
        <v>11.450567</v>
      </c>
      <c r="X29" s="79">
        <v>11.0426502</v>
      </c>
      <c r="Y29" s="79">
        <v>11.30599</v>
      </c>
    </row>
    <row r="30" spans="1:25" ht="12.75">
      <c r="A30" s="75" t="s">
        <v>52</v>
      </c>
      <c r="C30" s="79">
        <v>11.3057452</v>
      </c>
      <c r="D30" s="79">
        <v>11.5510718</v>
      </c>
      <c r="E30" s="79">
        <v>11.3666363</v>
      </c>
      <c r="F30" s="79">
        <v>11.6647565</v>
      </c>
      <c r="G30" s="79">
        <v>11.4374185</v>
      </c>
      <c r="H30" s="79">
        <v>11.5795551</v>
      </c>
      <c r="I30" s="79">
        <v>11.7104741</v>
      </c>
      <c r="J30" s="79">
        <v>12.0114246</v>
      </c>
      <c r="U30" s="79">
        <v>11.4362861</v>
      </c>
      <c r="V30" s="79">
        <v>11.3666363</v>
      </c>
      <c r="W30" s="79">
        <v>11.4374185</v>
      </c>
      <c r="X30" s="79">
        <v>11.0479413</v>
      </c>
      <c r="Y30" s="79">
        <v>11.3057452</v>
      </c>
    </row>
    <row r="31" spans="1:25" ht="12.75">
      <c r="A31" s="75" t="s">
        <v>53</v>
      </c>
      <c r="C31" s="79">
        <v>11.308185</v>
      </c>
      <c r="D31" s="79">
        <v>11.5462969</v>
      </c>
      <c r="E31" s="79">
        <v>11.3666363</v>
      </c>
      <c r="F31" s="79">
        <v>11.6791917</v>
      </c>
      <c r="G31" s="79">
        <v>11.4726016</v>
      </c>
      <c r="H31" s="79">
        <v>11.5883112</v>
      </c>
      <c r="I31" s="79">
        <v>11.7946623</v>
      </c>
      <c r="J31" s="79">
        <v>12.0251435</v>
      </c>
      <c r="U31" s="79">
        <v>11.4457838</v>
      </c>
      <c r="V31" s="79">
        <v>11.3666363</v>
      </c>
      <c r="W31" s="79">
        <v>11.4726016</v>
      </c>
      <c r="X31" s="79">
        <v>11.0468778</v>
      </c>
      <c r="Y31" s="79">
        <v>11.308185</v>
      </c>
    </row>
    <row r="32" spans="1:25" ht="12.75">
      <c r="A32" s="75" t="s">
        <v>54</v>
      </c>
      <c r="C32" s="79">
        <v>11.3221682</v>
      </c>
      <c r="D32" s="79">
        <v>11.5409037</v>
      </c>
      <c r="E32" s="79">
        <v>11.3666363</v>
      </c>
      <c r="F32" s="79">
        <v>11.6827205</v>
      </c>
      <c r="G32" s="79">
        <v>11.4743267</v>
      </c>
      <c r="H32" s="79">
        <v>11.5953925</v>
      </c>
      <c r="I32" s="79">
        <v>11.8037081</v>
      </c>
      <c r="J32" s="79">
        <v>12.0103693</v>
      </c>
      <c r="U32" s="79">
        <v>11.4352308</v>
      </c>
      <c r="V32" s="79">
        <v>11.3666363</v>
      </c>
      <c r="W32" s="79">
        <v>11.4743267</v>
      </c>
      <c r="X32" s="79">
        <v>11.0479277</v>
      </c>
      <c r="Y32" s="79">
        <v>11.3221682</v>
      </c>
    </row>
    <row r="33" spans="1:25" ht="12.75">
      <c r="A33" s="75" t="s">
        <v>55</v>
      </c>
      <c r="C33" s="79">
        <v>11.3234217</v>
      </c>
      <c r="D33" s="79">
        <v>11.5418161</v>
      </c>
      <c r="E33" s="79">
        <v>11.3666363</v>
      </c>
      <c r="F33" s="79">
        <v>11.6821617</v>
      </c>
      <c r="G33" s="79">
        <v>11.4838002</v>
      </c>
      <c r="H33" s="79">
        <v>11.5910429</v>
      </c>
      <c r="I33" s="79">
        <v>11.8013132</v>
      </c>
      <c r="J33" s="79">
        <v>12.051526</v>
      </c>
      <c r="U33" s="79">
        <v>11.4299543</v>
      </c>
      <c r="V33" s="79">
        <v>11.3666363</v>
      </c>
      <c r="W33" s="79">
        <v>11.4838002</v>
      </c>
      <c r="X33" s="79">
        <v>11.0447675</v>
      </c>
      <c r="Y33" s="79">
        <v>11.3234217</v>
      </c>
    </row>
    <row r="34" spans="1:25" ht="12.75">
      <c r="A34" s="75" t="s">
        <v>56</v>
      </c>
      <c r="C34" s="79">
        <v>11.3172619</v>
      </c>
      <c r="D34" s="79">
        <v>11.5365396</v>
      </c>
      <c r="E34" s="79">
        <v>11.3539727</v>
      </c>
      <c r="F34" s="79">
        <v>11.6796285</v>
      </c>
      <c r="G34" s="79">
        <v>11.453473</v>
      </c>
      <c r="H34" s="79">
        <v>11.5977709</v>
      </c>
      <c r="I34" s="79">
        <v>11.8024752</v>
      </c>
      <c r="J34" s="79">
        <v>12.0283094</v>
      </c>
      <c r="U34" s="79">
        <v>11.3750787</v>
      </c>
      <c r="V34" s="79">
        <v>11.3539727</v>
      </c>
      <c r="W34" s="79">
        <v>11.4536078</v>
      </c>
      <c r="X34" s="79">
        <v>11.0426507</v>
      </c>
      <c r="Y34" s="79">
        <v>11.3172619</v>
      </c>
    </row>
    <row r="35" spans="1:25" ht="12.75">
      <c r="A35" s="75" t="s">
        <v>57</v>
      </c>
      <c r="C35" s="79">
        <v>11.3236529</v>
      </c>
      <c r="D35" s="79">
        <v>11.5549056</v>
      </c>
      <c r="E35" s="79">
        <v>11.3571386</v>
      </c>
      <c r="F35" s="79">
        <v>11.6832263</v>
      </c>
      <c r="G35" s="79">
        <v>11.4658345</v>
      </c>
      <c r="H35" s="79">
        <v>11.6051822</v>
      </c>
      <c r="I35" s="79">
        <v>11.8013485</v>
      </c>
      <c r="J35" s="79">
        <v>12.0367518</v>
      </c>
      <c r="U35" s="79">
        <v>11.4510603</v>
      </c>
      <c r="V35" s="79">
        <v>11.3571386</v>
      </c>
      <c r="W35" s="79">
        <v>11.4658345</v>
      </c>
      <c r="X35" s="79">
        <v>11.044777</v>
      </c>
      <c r="Y35" s="79">
        <v>11.3236529</v>
      </c>
    </row>
    <row r="36" spans="1:25" ht="12.75">
      <c r="A36" s="75" t="s">
        <v>58</v>
      </c>
      <c r="C36" s="79">
        <v>11.3151055</v>
      </c>
      <c r="D36" s="79">
        <v>11.5589937</v>
      </c>
      <c r="E36" s="79">
        <v>11.3571386</v>
      </c>
      <c r="F36" s="79">
        <v>11.6906134</v>
      </c>
      <c r="G36" s="79">
        <v>11.451361</v>
      </c>
      <c r="H36" s="79">
        <v>11.6063032</v>
      </c>
      <c r="I36" s="79">
        <v>11.8077517</v>
      </c>
      <c r="J36" s="79">
        <v>12.03042</v>
      </c>
      <c r="U36" s="79">
        <v>11.4510603</v>
      </c>
      <c r="V36" s="79">
        <v>11.3571386</v>
      </c>
      <c r="W36" s="79">
        <v>11.4514802</v>
      </c>
      <c r="X36" s="79">
        <v>11.0458177</v>
      </c>
      <c r="Y36" s="79">
        <v>11.3151055</v>
      </c>
    </row>
    <row r="37" spans="1:25" ht="12.75">
      <c r="A37" s="75" t="s">
        <v>59</v>
      </c>
      <c r="C37" s="79">
        <v>11.3240377</v>
      </c>
      <c r="D37" s="79">
        <v>11.576887</v>
      </c>
      <c r="E37" s="79">
        <v>11.3666363</v>
      </c>
      <c r="F37" s="79">
        <v>11.6817848</v>
      </c>
      <c r="G37" s="79">
        <v>11.4989613</v>
      </c>
      <c r="H37" s="79">
        <v>11.6077267</v>
      </c>
      <c r="I37" s="79">
        <v>11.8037252</v>
      </c>
      <c r="J37" s="79">
        <v>12.009314</v>
      </c>
      <c r="U37" s="79">
        <v>11.4478944</v>
      </c>
      <c r="V37" s="79">
        <v>11.3666363</v>
      </c>
      <c r="W37" s="79">
        <v>11.4989613</v>
      </c>
      <c r="X37" s="79">
        <v>11.0468732</v>
      </c>
      <c r="Y37" s="79">
        <v>11.3240377</v>
      </c>
    </row>
    <row r="38" spans="1:25" ht="12.75">
      <c r="A38" s="75" t="s">
        <v>60</v>
      </c>
      <c r="C38" s="79">
        <v>11.3217423</v>
      </c>
      <c r="D38" s="79">
        <v>11.5836679</v>
      </c>
      <c r="E38" s="79">
        <v>11.3666363</v>
      </c>
      <c r="F38" s="79">
        <v>11.6798546</v>
      </c>
      <c r="G38" s="79">
        <v>11.5037787</v>
      </c>
      <c r="H38" s="79">
        <v>11.6026171</v>
      </c>
      <c r="I38" s="79">
        <v>11.5480054</v>
      </c>
      <c r="J38" s="79">
        <v>12.0135352</v>
      </c>
      <c r="U38" s="79">
        <v>11.4848299</v>
      </c>
      <c r="V38" s="79">
        <v>11.3666363</v>
      </c>
      <c r="W38" s="79">
        <v>11.5037787</v>
      </c>
      <c r="X38" s="79">
        <v>11.0447782</v>
      </c>
      <c r="Y38" s="79">
        <v>11.3217423</v>
      </c>
    </row>
    <row r="39" spans="1:25" ht="12.75">
      <c r="A39" s="75" t="s">
        <v>61</v>
      </c>
      <c r="C39" s="79">
        <v>11.3157324</v>
      </c>
      <c r="D39" s="79">
        <v>11.5844864</v>
      </c>
      <c r="E39" s="79">
        <v>11.3666363</v>
      </c>
      <c r="F39" s="79">
        <v>11.6844991</v>
      </c>
      <c r="G39" s="79">
        <v>11.436929</v>
      </c>
      <c r="H39" s="79">
        <v>11.5952513</v>
      </c>
      <c r="I39" s="79">
        <v>11.476993</v>
      </c>
      <c r="J39" s="79">
        <v>12.0532105</v>
      </c>
      <c r="U39" s="79">
        <v>11.4911617</v>
      </c>
      <c r="V39" s="79">
        <v>11.3666363</v>
      </c>
      <c r="W39" s="79">
        <v>11.436929</v>
      </c>
      <c r="X39" s="79">
        <v>11.042663</v>
      </c>
      <c r="Y39" s="79">
        <v>11.3157324</v>
      </c>
    </row>
    <row r="40" spans="1:25" ht="12.75">
      <c r="A40" s="75" t="s">
        <v>62</v>
      </c>
      <c r="C40" s="79">
        <v>11.3123766</v>
      </c>
      <c r="D40" s="79">
        <v>11.5811287</v>
      </c>
      <c r="E40" s="79">
        <v>11.3571386</v>
      </c>
      <c r="F40" s="79">
        <v>11.6896648</v>
      </c>
      <c r="G40" s="79">
        <v>11.4314805</v>
      </c>
      <c r="H40" s="79">
        <v>11.590605</v>
      </c>
      <c r="I40" s="79">
        <v>11.4777707</v>
      </c>
      <c r="J40" s="79">
        <v>12.0473048</v>
      </c>
      <c r="U40" s="79">
        <v>11.3919635</v>
      </c>
      <c r="V40" s="79">
        <v>11.3571386</v>
      </c>
      <c r="W40" s="79">
        <v>11.4314805</v>
      </c>
      <c r="X40" s="79">
        <v>11.0690482</v>
      </c>
      <c r="Y40" s="79">
        <v>11.3123766</v>
      </c>
    </row>
    <row r="41" spans="1:25" ht="12.75">
      <c r="A41" s="75" t="s">
        <v>63</v>
      </c>
      <c r="C41" s="79">
        <v>11.3183283</v>
      </c>
      <c r="D41" s="79">
        <v>11.5490122</v>
      </c>
      <c r="E41" s="79">
        <v>11.3169436</v>
      </c>
      <c r="F41" s="79">
        <v>11.6981144</v>
      </c>
      <c r="G41" s="79">
        <v>11.4507312</v>
      </c>
      <c r="H41" s="79">
        <v>11.5925639</v>
      </c>
      <c r="I41" s="79">
        <v>11.4797084</v>
      </c>
      <c r="J41" s="79">
        <v>12.0219776</v>
      </c>
      <c r="U41" s="79">
        <v>11.4130695</v>
      </c>
      <c r="V41" s="79">
        <v>11.3349773</v>
      </c>
      <c r="W41" s="79">
        <v>11.4507312</v>
      </c>
      <c r="X41" s="79">
        <v>11.0479351</v>
      </c>
      <c r="Y41" s="79">
        <v>11.3183283</v>
      </c>
    </row>
    <row r="42" spans="1:25" ht="12.75">
      <c r="A42" s="75" t="s">
        <v>64</v>
      </c>
      <c r="C42" s="79">
        <v>11.3200039</v>
      </c>
      <c r="D42" s="79">
        <v>11.546069</v>
      </c>
      <c r="E42" s="79">
        <v>11.2944286</v>
      </c>
      <c r="F42" s="79">
        <v>11.6777664</v>
      </c>
      <c r="G42" s="79">
        <v>11.4396845</v>
      </c>
      <c r="H42" s="79">
        <v>11.5646434</v>
      </c>
      <c r="I42" s="79">
        <v>11.4793758</v>
      </c>
      <c r="J42" s="79">
        <v>12.03042</v>
      </c>
      <c r="U42" s="79">
        <v>11.376134</v>
      </c>
      <c r="V42" s="79">
        <v>11.3001524</v>
      </c>
      <c r="W42" s="79">
        <v>11.4396845</v>
      </c>
      <c r="X42" s="79">
        <v>11.048991</v>
      </c>
      <c r="Y42" s="79">
        <v>11.3200039</v>
      </c>
    </row>
    <row r="43" spans="1:25" ht="12.75">
      <c r="A43" s="75" t="s">
        <v>65</v>
      </c>
      <c r="C43" s="79">
        <v>11.3209291</v>
      </c>
      <c r="D43" s="79">
        <v>11.5401784</v>
      </c>
      <c r="E43" s="79">
        <v>11.2942811</v>
      </c>
      <c r="F43" s="79">
        <v>11.6801563</v>
      </c>
      <c r="G43" s="79">
        <v>11.3122781</v>
      </c>
      <c r="H43" s="79">
        <v>11.5875631</v>
      </c>
      <c r="I43" s="79">
        <v>11.4825159</v>
      </c>
      <c r="J43" s="79">
        <v>12.0608315</v>
      </c>
      <c r="U43" s="79">
        <v>11.39724</v>
      </c>
      <c r="V43" s="79">
        <v>11.2980418</v>
      </c>
      <c r="W43" s="79">
        <v>11.3122781</v>
      </c>
      <c r="X43" s="79">
        <v>11.0500362</v>
      </c>
      <c r="Y43" s="79">
        <v>11.3200039</v>
      </c>
    </row>
    <row r="44" spans="1:25" ht="12.75">
      <c r="A44" s="75" t="s">
        <v>66</v>
      </c>
      <c r="C44" s="79">
        <v>11.3202031</v>
      </c>
      <c r="D44" s="79">
        <v>11.557588</v>
      </c>
      <c r="E44" s="79">
        <v>11.3005465</v>
      </c>
      <c r="F44" s="79">
        <v>11.6917433</v>
      </c>
      <c r="G44" s="79">
        <v>11.2882546</v>
      </c>
      <c r="H44" s="79">
        <v>11.5902897</v>
      </c>
      <c r="I44" s="79">
        <v>11.4833927</v>
      </c>
      <c r="J44" s="79">
        <v>12.0491389</v>
      </c>
      <c r="U44" s="79">
        <v>11.302263</v>
      </c>
      <c r="V44" s="79">
        <v>11.3209291</v>
      </c>
      <c r="W44" s="79">
        <v>11.2882546</v>
      </c>
      <c r="X44" s="79">
        <v>11.0500506</v>
      </c>
      <c r="Y44" s="79">
        <v>11.3202031</v>
      </c>
    </row>
    <row r="45" spans="1:25" ht="12.75">
      <c r="A45" s="75" t="s">
        <v>67</v>
      </c>
      <c r="C45" s="79">
        <v>11.3191478</v>
      </c>
      <c r="D45" s="79">
        <v>11.5574356</v>
      </c>
      <c r="E45" s="79">
        <v>11.2976936</v>
      </c>
      <c r="F45" s="79">
        <v>11.7146815</v>
      </c>
      <c r="G45" s="79">
        <v>11.2448583</v>
      </c>
      <c r="H45" s="79">
        <v>11.5921425</v>
      </c>
      <c r="I45" s="79">
        <v>11.4903603</v>
      </c>
      <c r="J45" s="79">
        <v>12.0209223</v>
      </c>
      <c r="U45" s="79">
        <v>11.2568851</v>
      </c>
      <c r="V45" s="79">
        <v>11.2976936</v>
      </c>
      <c r="W45" s="79">
        <v>11.2448583</v>
      </c>
      <c r="X45" s="79">
        <v>11.0447624</v>
      </c>
      <c r="Y45" s="79">
        <v>11.3191478</v>
      </c>
    </row>
  </sheetData>
  <mergeCells count="4">
    <mergeCell ref="A5:AF5"/>
    <mergeCell ref="A6:AF6"/>
    <mergeCell ref="A7:AF7"/>
    <mergeCell ref="A8:AF8"/>
  </mergeCells>
  <printOptions/>
  <pageMargins left="0.75" right="0.75" top="1" bottom="1" header="0.5" footer="0.5"/>
  <pageSetup horizontalDpi="300" verticalDpi="3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Y45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97" t="s">
        <v>0</v>
      </c>
    </row>
    <row r="6" ht="12.75">
      <c r="A6" s="98" t="s">
        <v>1</v>
      </c>
    </row>
    <row r="7" ht="12.75">
      <c r="A7" s="98" t="s">
        <v>77</v>
      </c>
    </row>
    <row r="8" ht="12.75">
      <c r="A8" s="98" t="s">
        <v>3</v>
      </c>
    </row>
    <row r="14" spans="1:25" ht="12.75">
      <c r="A14" s="99" t="s">
        <v>4</v>
      </c>
      <c r="C14" s="101" t="s">
        <v>7</v>
      </c>
      <c r="D14" s="101" t="s">
        <v>8</v>
      </c>
      <c r="E14" s="101" t="s">
        <v>9</v>
      </c>
      <c r="F14" s="101" t="s">
        <v>10</v>
      </c>
      <c r="G14" s="101" t="s">
        <v>11</v>
      </c>
      <c r="H14" s="101" t="s">
        <v>12</v>
      </c>
      <c r="I14" s="101" t="s">
        <v>13</v>
      </c>
      <c r="J14" s="101" t="s">
        <v>14</v>
      </c>
      <c r="U14" s="101" t="s">
        <v>27</v>
      </c>
      <c r="V14" s="101" t="s">
        <v>28</v>
      </c>
      <c r="W14" s="101" t="s">
        <v>29</v>
      </c>
      <c r="X14" s="101" t="s">
        <v>30</v>
      </c>
      <c r="Y14" s="101" t="s">
        <v>31</v>
      </c>
    </row>
    <row r="15" spans="1:25" ht="12.75">
      <c r="A15" s="99" t="s">
        <v>37</v>
      </c>
      <c r="C15" s="103">
        <v>10.7240315</v>
      </c>
      <c r="D15" s="103">
        <v>11.0056312</v>
      </c>
      <c r="E15" s="103">
        <v>10.771</v>
      </c>
      <c r="F15" s="103">
        <v>11.068181</v>
      </c>
      <c r="G15" s="103">
        <v>10.8847285</v>
      </c>
      <c r="H15" s="103">
        <v>10.9791662</v>
      </c>
      <c r="I15" s="103">
        <v>10.8644921</v>
      </c>
      <c r="J15" s="103">
        <v>11.285</v>
      </c>
      <c r="U15" s="103">
        <v>10.746</v>
      </c>
      <c r="V15" s="103">
        <v>10.771</v>
      </c>
      <c r="W15" s="103">
        <v>10.8847285</v>
      </c>
      <c r="X15" s="103">
        <v>10.4730067</v>
      </c>
      <c r="Y15" s="103">
        <v>10.7240315</v>
      </c>
    </row>
    <row r="16" spans="1:25" ht="12.75">
      <c r="A16" s="99" t="s">
        <v>38</v>
      </c>
      <c r="C16" s="103">
        <v>10.7242494</v>
      </c>
      <c r="D16" s="103">
        <v>10.9867521</v>
      </c>
      <c r="E16" s="103">
        <v>10.77</v>
      </c>
      <c r="F16" s="103">
        <v>11.1110891</v>
      </c>
      <c r="G16" s="103">
        <v>10.8830754</v>
      </c>
      <c r="H16" s="103">
        <v>10.9791662</v>
      </c>
      <c r="I16" s="103">
        <v>10.8678015</v>
      </c>
      <c r="J16" s="103">
        <v>11.291</v>
      </c>
      <c r="U16" s="103">
        <v>10.727</v>
      </c>
      <c r="V16" s="103">
        <v>10.77</v>
      </c>
      <c r="W16" s="103">
        <v>10.8831679</v>
      </c>
      <c r="X16" s="103">
        <v>10.4620011</v>
      </c>
      <c r="Y16" s="103">
        <v>10.7242494</v>
      </c>
    </row>
    <row r="17" spans="1:25" ht="12.75">
      <c r="A17" s="99" t="s">
        <v>39</v>
      </c>
      <c r="C17" s="103">
        <v>10.7329664</v>
      </c>
      <c r="D17" s="103">
        <v>10.9341897</v>
      </c>
      <c r="E17" s="103">
        <v>10.771</v>
      </c>
      <c r="F17" s="103">
        <v>11.0933403</v>
      </c>
      <c r="G17" s="103">
        <v>10.8748443</v>
      </c>
      <c r="H17" s="103">
        <v>10.8020314</v>
      </c>
      <c r="I17" s="103">
        <v>10.8664852</v>
      </c>
      <c r="J17" s="103">
        <v>11.306</v>
      </c>
      <c r="U17" s="103">
        <v>10.724</v>
      </c>
      <c r="V17" s="103">
        <v>10.771</v>
      </c>
      <c r="W17" s="103">
        <v>10.8748443</v>
      </c>
      <c r="X17" s="103">
        <v>10.4590072</v>
      </c>
      <c r="Y17" s="103">
        <v>10.7329664</v>
      </c>
    </row>
    <row r="18" spans="1:25" ht="12.75">
      <c r="A18" s="99" t="s">
        <v>40</v>
      </c>
      <c r="C18" s="103">
        <v>10.7522947</v>
      </c>
      <c r="D18" s="103">
        <v>10.934735</v>
      </c>
      <c r="E18" s="103">
        <v>10.771</v>
      </c>
      <c r="F18" s="103">
        <v>11.0932885</v>
      </c>
      <c r="G18" s="103">
        <v>10.883745</v>
      </c>
      <c r="H18" s="103">
        <v>10.7915981</v>
      </c>
      <c r="I18" s="103">
        <v>10.8683838</v>
      </c>
      <c r="J18" s="103">
        <v>11.361</v>
      </c>
      <c r="U18" s="103">
        <v>10.755</v>
      </c>
      <c r="V18" s="103">
        <v>10.771</v>
      </c>
      <c r="W18" s="103">
        <v>10.883745</v>
      </c>
      <c r="X18" s="103">
        <v>10.4580085</v>
      </c>
      <c r="Y18" s="103">
        <v>10.7522947</v>
      </c>
    </row>
    <row r="19" spans="1:25" ht="12.75">
      <c r="A19" s="99" t="s">
        <v>41</v>
      </c>
      <c r="C19" s="103">
        <v>10.7501109</v>
      </c>
      <c r="D19" s="103">
        <v>10.9420776</v>
      </c>
      <c r="E19" s="103">
        <v>10.771</v>
      </c>
      <c r="F19" s="103">
        <v>11.0815461</v>
      </c>
      <c r="G19" s="103">
        <v>10.8843681</v>
      </c>
      <c r="H19" s="103">
        <v>10.7913417</v>
      </c>
      <c r="I19" s="103">
        <v>10.8689696</v>
      </c>
      <c r="J19" s="103">
        <v>11.3889737</v>
      </c>
      <c r="U19" s="103">
        <v>10.742</v>
      </c>
      <c r="V19" s="103">
        <v>10.771</v>
      </c>
      <c r="W19" s="103">
        <v>10.8843681</v>
      </c>
      <c r="X19" s="103">
        <v>10.4600034</v>
      </c>
      <c r="Y19" s="103">
        <v>10.7501109</v>
      </c>
    </row>
    <row r="20" spans="1:25" ht="12.75">
      <c r="A20" s="99" t="s">
        <v>42</v>
      </c>
      <c r="C20" s="103">
        <v>10.7614407</v>
      </c>
      <c r="D20" s="103">
        <v>10.943346</v>
      </c>
      <c r="E20" s="103">
        <v>10.771</v>
      </c>
      <c r="F20" s="103">
        <v>11.0947372</v>
      </c>
      <c r="G20" s="103">
        <v>10.8814302</v>
      </c>
      <c r="H20" s="103">
        <v>10.7935481</v>
      </c>
      <c r="I20" s="103">
        <v>10.8700251</v>
      </c>
      <c r="J20" s="103">
        <v>11.401</v>
      </c>
      <c r="U20" s="103">
        <v>10.861</v>
      </c>
      <c r="V20" s="103">
        <v>10.771</v>
      </c>
      <c r="W20" s="103">
        <v>10.8814302</v>
      </c>
      <c r="X20" s="103">
        <v>10.4599953</v>
      </c>
      <c r="Y20" s="103">
        <v>10.7614407</v>
      </c>
    </row>
    <row r="21" spans="1:25" ht="12.75">
      <c r="A21" s="99" t="s">
        <v>43</v>
      </c>
      <c r="C21" s="103">
        <v>10.7707126</v>
      </c>
      <c r="D21" s="103">
        <v>10.9792566</v>
      </c>
      <c r="E21" s="103">
        <v>10.771</v>
      </c>
      <c r="F21" s="103">
        <v>11.1126387</v>
      </c>
      <c r="G21" s="103">
        <v>10.8659247</v>
      </c>
      <c r="H21" s="103">
        <v>10.7954503</v>
      </c>
      <c r="I21" s="103">
        <v>10.8721432</v>
      </c>
      <c r="J21" s="103">
        <v>11.384</v>
      </c>
      <c r="U21" s="103">
        <v>10.773</v>
      </c>
      <c r="V21" s="103">
        <v>10.771</v>
      </c>
      <c r="W21" s="103">
        <v>10.8659247</v>
      </c>
      <c r="X21" s="103">
        <v>10.4600003</v>
      </c>
      <c r="Y21" s="103">
        <v>10.7707126</v>
      </c>
    </row>
    <row r="22" spans="1:25" ht="12.75">
      <c r="A22" s="99" t="s">
        <v>44</v>
      </c>
      <c r="C22" s="103">
        <v>10.7502141</v>
      </c>
      <c r="D22" s="103">
        <v>10.9270013</v>
      </c>
      <c r="E22" s="103">
        <v>10.767</v>
      </c>
      <c r="F22" s="103">
        <v>11.1223789</v>
      </c>
      <c r="G22" s="103">
        <v>10.8672349</v>
      </c>
      <c r="H22" s="103">
        <v>10.8014821</v>
      </c>
      <c r="I22" s="103">
        <v>10.8835062</v>
      </c>
      <c r="J22" s="103">
        <v>11.305</v>
      </c>
      <c r="U22" s="103">
        <v>10.757</v>
      </c>
      <c r="V22" s="103">
        <v>10.767</v>
      </c>
      <c r="W22" s="103">
        <v>10.8672349</v>
      </c>
      <c r="X22" s="103">
        <v>10.4610004</v>
      </c>
      <c r="Y22" s="103">
        <v>10.7502141</v>
      </c>
    </row>
    <row r="23" spans="1:25" ht="12.75">
      <c r="A23" s="99" t="s">
        <v>45</v>
      </c>
      <c r="C23" s="103">
        <v>10.7414824</v>
      </c>
      <c r="D23" s="103">
        <v>10.9265134</v>
      </c>
      <c r="E23" s="103">
        <v>10.767</v>
      </c>
      <c r="F23" s="103">
        <v>11.1396361</v>
      </c>
      <c r="G23" s="103">
        <v>10.8891091</v>
      </c>
      <c r="H23" s="103">
        <v>10.8045371</v>
      </c>
      <c r="I23" s="103">
        <v>10.8929522</v>
      </c>
      <c r="J23" s="103">
        <v>11.3</v>
      </c>
      <c r="U23" s="103">
        <v>10.77</v>
      </c>
      <c r="V23" s="103">
        <v>10.767</v>
      </c>
      <c r="W23" s="103">
        <v>10.8891091</v>
      </c>
      <c r="X23" s="103">
        <v>10.4599915</v>
      </c>
      <c r="Y23" s="103">
        <v>10.7414824</v>
      </c>
    </row>
    <row r="24" spans="1:25" ht="12.75">
      <c r="A24" s="99" t="s">
        <v>46</v>
      </c>
      <c r="C24" s="103">
        <v>10.7247116</v>
      </c>
      <c r="D24" s="103">
        <v>10.9260915</v>
      </c>
      <c r="E24" s="103">
        <v>10.771</v>
      </c>
      <c r="F24" s="103">
        <v>11.0920314</v>
      </c>
      <c r="G24" s="103">
        <v>10.8371683</v>
      </c>
      <c r="H24" s="103">
        <v>10.8247723</v>
      </c>
      <c r="I24" s="103">
        <v>10.8991149</v>
      </c>
      <c r="J24" s="103">
        <v>11.32</v>
      </c>
      <c r="U24" s="103">
        <v>10.758</v>
      </c>
      <c r="V24" s="103">
        <v>10.771</v>
      </c>
      <c r="W24" s="103">
        <v>10.8372453</v>
      </c>
      <c r="X24" s="103">
        <v>10.4599928</v>
      </c>
      <c r="Y24" s="103">
        <v>10.7247116</v>
      </c>
    </row>
    <row r="25" spans="1:25" ht="12.75">
      <c r="A25" s="99" t="s">
        <v>47</v>
      </c>
      <c r="C25" s="103">
        <v>10.7012154</v>
      </c>
      <c r="D25" s="103">
        <v>10.9462875</v>
      </c>
      <c r="E25" s="103">
        <v>10.771</v>
      </c>
      <c r="F25" s="103">
        <v>11.0817369</v>
      </c>
      <c r="G25" s="103">
        <v>10.8397816</v>
      </c>
      <c r="H25" s="103">
        <v>10.9441081</v>
      </c>
      <c r="I25" s="103">
        <v>10.9004468</v>
      </c>
      <c r="J25" s="103">
        <v>11.326</v>
      </c>
      <c r="U25" s="103">
        <v>10.752</v>
      </c>
      <c r="V25" s="103">
        <v>10.771</v>
      </c>
      <c r="W25" s="103">
        <v>10.8398375</v>
      </c>
      <c r="X25" s="103">
        <v>10.4590019</v>
      </c>
      <c r="Y25" s="103">
        <v>10.7012154</v>
      </c>
    </row>
    <row r="26" spans="1:25" ht="12.75">
      <c r="A26" s="99" t="s">
        <v>48</v>
      </c>
      <c r="C26" s="103">
        <v>10.732</v>
      </c>
      <c r="D26" s="103">
        <v>10.9493342</v>
      </c>
      <c r="E26" s="103">
        <v>10.771</v>
      </c>
      <c r="F26" s="103">
        <v>11.0902119</v>
      </c>
      <c r="G26" s="103">
        <v>10.839</v>
      </c>
      <c r="H26" s="103">
        <v>10.9482512</v>
      </c>
      <c r="I26" s="103">
        <v>10.9032303</v>
      </c>
      <c r="J26" s="103">
        <v>11.334</v>
      </c>
      <c r="U26" s="103">
        <v>10.74</v>
      </c>
      <c r="V26" s="103">
        <v>10.771</v>
      </c>
      <c r="W26" s="103">
        <v>10.839</v>
      </c>
      <c r="X26" s="103">
        <v>10.4609939</v>
      </c>
      <c r="Y26" s="103">
        <v>10.732</v>
      </c>
    </row>
    <row r="27" spans="1:25" ht="12.75">
      <c r="A27" s="99" t="s">
        <v>49</v>
      </c>
      <c r="C27" s="103">
        <v>10.69966</v>
      </c>
      <c r="D27" s="103">
        <v>10.947243</v>
      </c>
      <c r="E27" s="103">
        <v>10.771</v>
      </c>
      <c r="F27" s="103">
        <v>11.0751869</v>
      </c>
      <c r="G27" s="103">
        <v>10.9098379</v>
      </c>
      <c r="H27" s="103">
        <v>10.9640424</v>
      </c>
      <c r="I27" s="103">
        <v>10.9046187</v>
      </c>
      <c r="J27" s="103">
        <v>11.375</v>
      </c>
      <c r="U27" s="103">
        <v>10.709</v>
      </c>
      <c r="V27" s="103">
        <v>10.771</v>
      </c>
      <c r="W27" s="103">
        <v>10.9098379</v>
      </c>
      <c r="X27" s="103">
        <v>10.4609864</v>
      </c>
      <c r="Y27" s="103">
        <v>10.69966</v>
      </c>
    </row>
    <row r="28" spans="1:25" ht="12.75">
      <c r="A28" s="99" t="s">
        <v>50</v>
      </c>
      <c r="C28" s="103">
        <v>10.6977054</v>
      </c>
      <c r="D28" s="103">
        <v>10.9723968</v>
      </c>
      <c r="E28" s="103">
        <v>10.771</v>
      </c>
      <c r="F28" s="103">
        <v>11.0747917</v>
      </c>
      <c r="G28" s="103">
        <v>10.887446</v>
      </c>
      <c r="H28" s="103">
        <v>10.9743663</v>
      </c>
      <c r="I28" s="103">
        <v>10.9063343</v>
      </c>
      <c r="J28" s="103">
        <v>11.4013288</v>
      </c>
      <c r="U28" s="103">
        <v>10.832</v>
      </c>
      <c r="V28" s="103">
        <v>10.771</v>
      </c>
      <c r="W28" s="103">
        <v>10.8876387</v>
      </c>
      <c r="X28" s="103">
        <v>10.4650118</v>
      </c>
      <c r="Y28" s="103">
        <v>10.6977054</v>
      </c>
    </row>
    <row r="29" spans="1:25" ht="12.75">
      <c r="A29" s="99" t="s">
        <v>51</v>
      </c>
      <c r="C29" s="103">
        <v>10.7135317</v>
      </c>
      <c r="D29" s="103">
        <v>10.9528488</v>
      </c>
      <c r="E29" s="103">
        <v>10.771</v>
      </c>
      <c r="F29" s="103">
        <v>11.0644455</v>
      </c>
      <c r="G29" s="103">
        <v>10.8505325</v>
      </c>
      <c r="H29" s="103">
        <v>10.9760517</v>
      </c>
      <c r="I29" s="103">
        <v>10.9092276</v>
      </c>
      <c r="J29" s="103">
        <v>11.393</v>
      </c>
      <c r="U29" s="103">
        <v>10.864</v>
      </c>
      <c r="V29" s="103">
        <v>10.771</v>
      </c>
      <c r="W29" s="103">
        <v>10.8505325</v>
      </c>
      <c r="X29" s="103">
        <v>10.4639915</v>
      </c>
      <c r="Y29" s="103">
        <v>10.7135317</v>
      </c>
    </row>
    <row r="30" spans="1:25" ht="12.75">
      <c r="A30" s="99" t="s">
        <v>52</v>
      </c>
      <c r="C30" s="103">
        <v>10.7132997</v>
      </c>
      <c r="D30" s="103">
        <v>10.9457706</v>
      </c>
      <c r="E30" s="103">
        <v>10.771</v>
      </c>
      <c r="F30" s="103">
        <v>11.053498</v>
      </c>
      <c r="G30" s="103">
        <v>10.8380731</v>
      </c>
      <c r="H30" s="103">
        <v>10.9727614</v>
      </c>
      <c r="I30" s="103">
        <v>11.09682</v>
      </c>
      <c r="J30" s="103">
        <v>11.382</v>
      </c>
      <c r="U30" s="103">
        <v>10.837</v>
      </c>
      <c r="V30" s="103">
        <v>10.771</v>
      </c>
      <c r="W30" s="103">
        <v>10.8380731</v>
      </c>
      <c r="X30" s="103">
        <v>10.4690053</v>
      </c>
      <c r="Y30" s="103">
        <v>10.7132997</v>
      </c>
    </row>
    <row r="31" spans="1:25" ht="12.75">
      <c r="A31" s="99" t="s">
        <v>53</v>
      </c>
      <c r="C31" s="103">
        <v>10.7156117</v>
      </c>
      <c r="D31" s="103">
        <v>10.941246</v>
      </c>
      <c r="E31" s="103">
        <v>10.771</v>
      </c>
      <c r="F31" s="103">
        <v>11.0671768</v>
      </c>
      <c r="G31" s="103">
        <v>10.8714125</v>
      </c>
      <c r="H31" s="103">
        <v>10.9810586</v>
      </c>
      <c r="I31" s="103">
        <v>11.1765966</v>
      </c>
      <c r="J31" s="103">
        <v>11.395</v>
      </c>
      <c r="U31" s="103">
        <v>10.846</v>
      </c>
      <c r="V31" s="103">
        <v>10.771</v>
      </c>
      <c r="W31" s="103">
        <v>10.8714125</v>
      </c>
      <c r="X31" s="103">
        <v>10.4679975</v>
      </c>
      <c r="Y31" s="103">
        <v>10.7156117</v>
      </c>
    </row>
    <row r="32" spans="1:25" ht="12.75">
      <c r="A32" s="99" t="s">
        <v>54</v>
      </c>
      <c r="C32" s="103">
        <v>10.7288621</v>
      </c>
      <c r="D32" s="103">
        <v>10.9361354</v>
      </c>
      <c r="E32" s="103">
        <v>10.771</v>
      </c>
      <c r="F32" s="103">
        <v>11.0705207</v>
      </c>
      <c r="G32" s="103">
        <v>10.8730472</v>
      </c>
      <c r="H32" s="103">
        <v>10.9877689</v>
      </c>
      <c r="I32" s="103">
        <v>11.1851683</v>
      </c>
      <c r="J32" s="103">
        <v>11.381</v>
      </c>
      <c r="U32" s="103">
        <v>10.836</v>
      </c>
      <c r="V32" s="103">
        <v>10.771</v>
      </c>
      <c r="W32" s="103">
        <v>10.8730472</v>
      </c>
      <c r="X32" s="103">
        <v>10.4689924</v>
      </c>
      <c r="Y32" s="103">
        <v>10.7288621</v>
      </c>
    </row>
    <row r="33" spans="1:25" ht="12.75">
      <c r="A33" s="99" t="s">
        <v>55</v>
      </c>
      <c r="C33" s="103">
        <v>10.7300499</v>
      </c>
      <c r="D33" s="103">
        <v>10.937</v>
      </c>
      <c r="E33" s="103">
        <v>10.771</v>
      </c>
      <c r="F33" s="103">
        <v>11.0699912</v>
      </c>
      <c r="G33" s="103">
        <v>10.8820243</v>
      </c>
      <c r="H33" s="103">
        <v>10.9836472</v>
      </c>
      <c r="I33" s="103">
        <v>11.1828989</v>
      </c>
      <c r="J33" s="103">
        <v>11.42</v>
      </c>
      <c r="U33" s="103">
        <v>10.831</v>
      </c>
      <c r="V33" s="103">
        <v>10.771</v>
      </c>
      <c r="W33" s="103">
        <v>10.8820243</v>
      </c>
      <c r="X33" s="103">
        <v>10.4659978</v>
      </c>
      <c r="Y33" s="103">
        <v>10.7300499</v>
      </c>
    </row>
    <row r="34" spans="1:25" ht="12.75">
      <c r="A34" s="99" t="s">
        <v>56</v>
      </c>
      <c r="C34" s="103">
        <v>10.7242129</v>
      </c>
      <c r="D34" s="103">
        <v>10.932</v>
      </c>
      <c r="E34" s="103">
        <v>10.759</v>
      </c>
      <c r="F34" s="103">
        <v>11.0675907</v>
      </c>
      <c r="G34" s="103">
        <v>10.8532862</v>
      </c>
      <c r="H34" s="103">
        <v>10.9900226</v>
      </c>
      <c r="I34" s="103">
        <v>11.184</v>
      </c>
      <c r="J34" s="103">
        <v>11.398</v>
      </c>
      <c r="U34" s="103">
        <v>10.779</v>
      </c>
      <c r="V34" s="103">
        <v>10.759</v>
      </c>
      <c r="W34" s="103">
        <v>10.853414</v>
      </c>
      <c r="X34" s="103">
        <v>10.463992</v>
      </c>
      <c r="Y34" s="103">
        <v>10.7242129</v>
      </c>
    </row>
    <row r="35" spans="1:25" ht="12.75">
      <c r="A35" s="99" t="s">
        <v>57</v>
      </c>
      <c r="C35" s="103">
        <v>10.730269</v>
      </c>
      <c r="D35" s="103">
        <v>10.9494035</v>
      </c>
      <c r="E35" s="103">
        <v>10.762</v>
      </c>
      <c r="F35" s="103">
        <v>11.071</v>
      </c>
      <c r="G35" s="103">
        <v>10.865</v>
      </c>
      <c r="H35" s="103">
        <v>10.9970456</v>
      </c>
      <c r="I35" s="103">
        <v>11.1829324</v>
      </c>
      <c r="J35" s="103">
        <v>11.406</v>
      </c>
      <c r="U35" s="103">
        <v>10.851</v>
      </c>
      <c r="V35" s="103">
        <v>10.762</v>
      </c>
      <c r="W35" s="103">
        <v>10.865</v>
      </c>
      <c r="X35" s="103">
        <v>10.4660068</v>
      </c>
      <c r="Y35" s="103">
        <v>10.730269</v>
      </c>
    </row>
    <row r="36" spans="1:25" ht="12.75">
      <c r="A36" s="99" t="s">
        <v>58</v>
      </c>
      <c r="C36" s="103">
        <v>10.7221695</v>
      </c>
      <c r="D36" s="103">
        <v>10.9532775</v>
      </c>
      <c r="E36" s="103">
        <v>10.762</v>
      </c>
      <c r="F36" s="103">
        <v>11.078</v>
      </c>
      <c r="G36" s="103">
        <v>10.851285</v>
      </c>
      <c r="H36" s="103">
        <v>10.9981078</v>
      </c>
      <c r="I36" s="103">
        <v>11.189</v>
      </c>
      <c r="J36" s="103">
        <v>11.4</v>
      </c>
      <c r="U36" s="103">
        <v>10.851</v>
      </c>
      <c r="V36" s="103">
        <v>10.762</v>
      </c>
      <c r="W36" s="103">
        <v>10.8513979</v>
      </c>
      <c r="X36" s="103">
        <v>10.4669929</v>
      </c>
      <c r="Y36" s="103">
        <v>10.7221695</v>
      </c>
    </row>
    <row r="37" spans="1:25" ht="12.75">
      <c r="A37" s="99" t="s">
        <v>59</v>
      </c>
      <c r="C37" s="103">
        <v>10.7306337</v>
      </c>
      <c r="D37" s="103">
        <v>10.9702331</v>
      </c>
      <c r="E37" s="103">
        <v>10.771</v>
      </c>
      <c r="F37" s="103">
        <v>11.069634</v>
      </c>
      <c r="G37" s="103">
        <v>10.8963909</v>
      </c>
      <c r="H37" s="103">
        <v>10.9994568</v>
      </c>
      <c r="I37" s="103">
        <v>11.1851845</v>
      </c>
      <c r="J37" s="103">
        <v>11.38</v>
      </c>
      <c r="U37" s="103">
        <v>10.848</v>
      </c>
      <c r="V37" s="103">
        <v>10.771</v>
      </c>
      <c r="W37" s="103">
        <v>10.8963909</v>
      </c>
      <c r="X37" s="103">
        <v>10.4679932</v>
      </c>
      <c r="Y37" s="103">
        <v>10.7306337</v>
      </c>
    </row>
    <row r="38" spans="1:25" ht="12.75">
      <c r="A38" s="99" t="s">
        <v>60</v>
      </c>
      <c r="C38" s="103">
        <v>10.7284586</v>
      </c>
      <c r="D38" s="103">
        <v>10.9766587</v>
      </c>
      <c r="E38" s="103">
        <v>10.771</v>
      </c>
      <c r="F38" s="103">
        <v>11.067805</v>
      </c>
      <c r="G38" s="103">
        <v>10.9009558</v>
      </c>
      <c r="H38" s="103">
        <v>10.9946149</v>
      </c>
      <c r="I38" s="103">
        <v>10.942865</v>
      </c>
      <c r="J38" s="103">
        <v>11.384</v>
      </c>
      <c r="U38" s="103">
        <v>10.883</v>
      </c>
      <c r="V38" s="103">
        <v>10.771</v>
      </c>
      <c r="W38" s="103">
        <v>10.9009558</v>
      </c>
      <c r="X38" s="103">
        <v>10.466008</v>
      </c>
      <c r="Y38" s="103">
        <v>10.7284586</v>
      </c>
    </row>
    <row r="39" spans="1:25" ht="12.75">
      <c r="A39" s="99" t="s">
        <v>61</v>
      </c>
      <c r="C39" s="103">
        <v>10.7227636</v>
      </c>
      <c r="D39" s="103">
        <v>10.9774343</v>
      </c>
      <c r="E39" s="103">
        <v>10.771</v>
      </c>
      <c r="F39" s="103">
        <v>11.0722061</v>
      </c>
      <c r="G39" s="103">
        <v>10.8376092</v>
      </c>
      <c r="H39" s="103">
        <v>10.9876351</v>
      </c>
      <c r="I39" s="103">
        <v>10.8755737</v>
      </c>
      <c r="J39" s="103">
        <v>11.4215963</v>
      </c>
      <c r="U39" s="103">
        <v>10.889</v>
      </c>
      <c r="V39" s="103">
        <v>10.771</v>
      </c>
      <c r="W39" s="103">
        <v>10.8376092</v>
      </c>
      <c r="X39" s="103">
        <v>10.4640036</v>
      </c>
      <c r="Y39" s="103">
        <v>10.7227636</v>
      </c>
    </row>
    <row r="40" spans="1:25" ht="12.75">
      <c r="A40" s="99" t="s">
        <v>62</v>
      </c>
      <c r="C40" s="103">
        <v>10.7195836</v>
      </c>
      <c r="D40" s="103">
        <v>10.9742526</v>
      </c>
      <c r="E40" s="103">
        <v>10.762</v>
      </c>
      <c r="F40" s="103">
        <v>11.0771011</v>
      </c>
      <c r="G40" s="103">
        <v>10.8324463</v>
      </c>
      <c r="H40" s="103">
        <v>10.9832323</v>
      </c>
      <c r="I40" s="103">
        <v>10.8763107</v>
      </c>
      <c r="J40" s="103">
        <v>11.416</v>
      </c>
      <c r="U40" s="103">
        <v>10.795</v>
      </c>
      <c r="V40" s="103">
        <v>10.762</v>
      </c>
      <c r="W40" s="103">
        <v>10.8324463</v>
      </c>
      <c r="X40" s="103">
        <v>10.4890061</v>
      </c>
      <c r="Y40" s="103">
        <v>10.7195836</v>
      </c>
    </row>
    <row r="41" spans="1:25" ht="12.75">
      <c r="A41" s="99" t="s">
        <v>63</v>
      </c>
      <c r="C41" s="103">
        <v>10.7252234</v>
      </c>
      <c r="D41" s="103">
        <v>10.943819</v>
      </c>
      <c r="E41" s="103">
        <v>10.7239113</v>
      </c>
      <c r="F41" s="103">
        <v>11.0851079</v>
      </c>
      <c r="G41" s="103">
        <v>10.8506881</v>
      </c>
      <c r="H41" s="103">
        <v>10.9850886</v>
      </c>
      <c r="I41" s="103">
        <v>10.8781469</v>
      </c>
      <c r="J41" s="103">
        <v>11.392</v>
      </c>
      <c r="U41" s="103">
        <v>10.815</v>
      </c>
      <c r="V41" s="103">
        <v>10.741</v>
      </c>
      <c r="W41" s="103">
        <v>10.8506881</v>
      </c>
      <c r="X41" s="103">
        <v>10.4689995</v>
      </c>
      <c r="Y41" s="103">
        <v>10.7252234</v>
      </c>
    </row>
    <row r="42" spans="1:25" ht="12.75">
      <c r="A42" s="99" t="s">
        <v>64</v>
      </c>
      <c r="C42" s="103">
        <v>10.7268112</v>
      </c>
      <c r="D42" s="103">
        <v>10.94103</v>
      </c>
      <c r="E42" s="103">
        <v>10.7025761</v>
      </c>
      <c r="F42" s="103">
        <v>11.0658262</v>
      </c>
      <c r="G42" s="103">
        <v>10.8402203</v>
      </c>
      <c r="H42" s="103">
        <v>10.9586311</v>
      </c>
      <c r="I42" s="103">
        <v>10.8778317</v>
      </c>
      <c r="J42" s="103">
        <v>11.4</v>
      </c>
      <c r="U42" s="103">
        <v>10.78</v>
      </c>
      <c r="V42" s="103">
        <v>10.708</v>
      </c>
      <c r="W42" s="103">
        <v>10.8402203</v>
      </c>
      <c r="X42" s="103">
        <v>10.47</v>
      </c>
      <c r="Y42" s="103">
        <v>10.7268112</v>
      </c>
    </row>
    <row r="43" spans="1:25" ht="12.75">
      <c r="A43" s="99" t="s">
        <v>65</v>
      </c>
      <c r="C43" s="103">
        <v>10.7276879</v>
      </c>
      <c r="D43" s="103">
        <v>10.9354481</v>
      </c>
      <c r="E43" s="103">
        <v>10.7024364</v>
      </c>
      <c r="F43" s="103">
        <v>11.0680908</v>
      </c>
      <c r="G43" s="103">
        <v>10.7194902</v>
      </c>
      <c r="H43" s="103">
        <v>10.9803497</v>
      </c>
      <c r="I43" s="103">
        <v>10.8808072</v>
      </c>
      <c r="J43" s="103">
        <v>11.4288179</v>
      </c>
      <c r="U43" s="103">
        <v>10.8</v>
      </c>
      <c r="V43" s="103">
        <v>10.706</v>
      </c>
      <c r="W43" s="103">
        <v>10.7194902</v>
      </c>
      <c r="X43" s="103">
        <v>10.4709905</v>
      </c>
      <c r="Y43" s="103">
        <v>10.7268112</v>
      </c>
    </row>
    <row r="44" spans="1:25" ht="12.75">
      <c r="A44" s="99" t="s">
        <v>66</v>
      </c>
      <c r="C44" s="103">
        <v>10.727</v>
      </c>
      <c r="D44" s="103">
        <v>10.9519454</v>
      </c>
      <c r="E44" s="103">
        <v>10.7083734</v>
      </c>
      <c r="F44" s="103">
        <v>11.0790707</v>
      </c>
      <c r="G44" s="103">
        <v>10.6967257</v>
      </c>
      <c r="H44" s="103">
        <v>10.9829335</v>
      </c>
      <c r="I44" s="103">
        <v>10.8816381</v>
      </c>
      <c r="J44" s="103">
        <v>11.417738</v>
      </c>
      <c r="U44" s="103">
        <v>10.71</v>
      </c>
      <c r="V44" s="103">
        <v>10.7276879</v>
      </c>
      <c r="W44" s="103">
        <v>10.6967257</v>
      </c>
      <c r="X44" s="103">
        <v>10.4710041</v>
      </c>
      <c r="Y44" s="103">
        <v>10.727</v>
      </c>
    </row>
    <row r="45" spans="1:25" ht="12.75">
      <c r="A45" s="99" t="s">
        <v>67</v>
      </c>
      <c r="C45" s="103">
        <v>10.726</v>
      </c>
      <c r="D45" s="103">
        <v>10.951801</v>
      </c>
      <c r="E45" s="103">
        <v>10.70567</v>
      </c>
      <c r="F45" s="103">
        <v>11.1008068</v>
      </c>
      <c r="G45" s="103">
        <v>10.6556034</v>
      </c>
      <c r="H45" s="103">
        <v>10.9846892</v>
      </c>
      <c r="I45" s="103">
        <v>10.8882406</v>
      </c>
      <c r="J45" s="103">
        <v>11.391</v>
      </c>
      <c r="U45" s="103">
        <v>10.667</v>
      </c>
      <c r="V45" s="103">
        <v>10.70567</v>
      </c>
      <c r="W45" s="103">
        <v>10.6556034</v>
      </c>
      <c r="X45" s="103">
        <v>10.465993</v>
      </c>
      <c r="Y45" s="103">
        <v>10.726</v>
      </c>
    </row>
  </sheetData>
  <mergeCells count="4">
    <mergeCell ref="A5:AF5"/>
    <mergeCell ref="A6:AF6"/>
    <mergeCell ref="A7:AF7"/>
    <mergeCell ref="A8:AF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