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<sst xmlns="http://schemas.openxmlformats.org/spreadsheetml/2006/main" count="201" uniqueCount="70">
  <si>
    <t>Bilancio gas rinomina</t>
  </si>
  <si>
    <t>Rinomine del mese di febbraio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</si>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</sst>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1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2475.813175</v>
      </c>
      <c r="C15" s="7">
        <v>1050.848769</v>
      </c>
      <c r="D15" s="7">
        <v>135.256183</v>
      </c>
      <c r="E15" s="7">
        <v>0</v>
      </c>
      <c r="F15" s="7">
        <v>594.966284</v>
      </c>
      <c r="G15" s="7">
        <v>270.840338</v>
      </c>
      <c r="H15" s="7">
        <v>175.600001</v>
      </c>
      <c r="I15" s="7">
        <v>150</v>
      </c>
      <c r="J15" s="7">
        <v>98.3016</v>
      </c>
      <c r="K15" s="9">
        <v>141.095553</v>
      </c>
      <c r="L15" s="9">
        <v>1142.246861</v>
      </c>
      <c r="M15" s="7">
        <v>1054.981172</v>
      </c>
      <c r="N15" s="7">
        <v>78.932889</v>
      </c>
      <c r="O15" s="7">
        <v>8.3328</v>
      </c>
      <c r="P15" s="11">
        <v>3759.155589</v>
      </c>
      <c r="Q15" s="9">
        <v>6604.151105</v>
      </c>
      <c r="R15" s="7">
        <v>827.587486</v>
      </c>
      <c r="S15" s="7">
        <v>852.980596</v>
      </c>
      <c r="T15" s="7">
        <v>4923.583023</v>
      </c>
      <c r="U15" s="9">
        <v>-2844.995516</v>
      </c>
      <c r="V15" s="7">
        <v>7.533646</v>
      </c>
      <c r="W15" s="7">
        <v>0</v>
      </c>
      <c r="X15" s="7">
        <v>0</v>
      </c>
      <c r="Y15" s="7">
        <v>2.264107</v>
      </c>
      <c r="Z15" s="7">
        <v>0</v>
      </c>
      <c r="AA15" s="7">
        <v>107.273748</v>
      </c>
      <c r="AB15" s="7">
        <v>-2962.067017</v>
      </c>
      <c r="AC15" s="11">
        <v>3759.155589</v>
      </c>
    </row>
    <row r="16" spans="1:29" ht="12.75">
      <c r="A16" s="3" t="s">
        <v>35</v>
      </c>
      <c r="B16" s="9">
        <v>1870.460892</v>
      </c>
      <c r="C16" s="7">
        <v>961.776534</v>
      </c>
      <c r="D16" s="7">
        <v>135.3237</v>
      </c>
      <c r="E16" s="7">
        <v>0</v>
      </c>
      <c r="F16" s="7">
        <v>439.65572</v>
      </c>
      <c r="G16" s="7">
        <v>132.178338</v>
      </c>
      <c r="H16" s="7">
        <v>98.775</v>
      </c>
      <c r="I16" s="7">
        <v>4.45</v>
      </c>
      <c r="J16" s="7">
        <v>98.3016</v>
      </c>
      <c r="K16" s="9">
        <v>139.495608</v>
      </c>
      <c r="L16" s="9">
        <v>1041.781903</v>
      </c>
      <c r="M16" s="7">
        <v>987.357085</v>
      </c>
      <c r="N16" s="7">
        <v>54.424818</v>
      </c>
      <c r="O16" s="7">
        <v>0</v>
      </c>
      <c r="P16" s="11">
        <v>3051.738403</v>
      </c>
      <c r="Q16" s="9">
        <v>5832.952677</v>
      </c>
      <c r="R16" s="7">
        <v>728.80199</v>
      </c>
      <c r="S16" s="7">
        <v>613.633669</v>
      </c>
      <c r="T16" s="7">
        <v>4490.517018</v>
      </c>
      <c r="U16" s="9">
        <v>-2781.214274</v>
      </c>
      <c r="V16" s="7">
        <v>6.55867</v>
      </c>
      <c r="W16" s="7">
        <v>0</v>
      </c>
      <c r="X16" s="7">
        <v>0</v>
      </c>
      <c r="Y16" s="7">
        <v>3.210563</v>
      </c>
      <c r="Z16" s="7">
        <v>0</v>
      </c>
      <c r="AA16" s="7">
        <v>90.719879</v>
      </c>
      <c r="AB16" s="7">
        <v>-2881.703386</v>
      </c>
      <c r="AC16" s="11">
        <v>3051.738403</v>
      </c>
    </row>
    <row r="17" spans="1:29" ht="12.75">
      <c r="A17" s="3" t="s">
        <v>36</v>
      </c>
      <c r="B17" s="9">
        <v>1847.596306</v>
      </c>
      <c r="C17" s="7">
        <v>953.433082</v>
      </c>
      <c r="D17" s="7">
        <v>135.287525</v>
      </c>
      <c r="E17" s="7">
        <v>0</v>
      </c>
      <c r="F17" s="7">
        <v>425.170761</v>
      </c>
      <c r="G17" s="7">
        <v>132.178338</v>
      </c>
      <c r="H17" s="7">
        <v>98.775</v>
      </c>
      <c r="I17" s="7">
        <v>4.45</v>
      </c>
      <c r="J17" s="7">
        <v>98.3016</v>
      </c>
      <c r="K17" s="9">
        <v>140.60601</v>
      </c>
      <c r="L17" s="9">
        <v>991.099742</v>
      </c>
      <c r="M17" s="7">
        <v>935.218052</v>
      </c>
      <c r="N17" s="7">
        <v>55.88169</v>
      </c>
      <c r="O17" s="7">
        <v>0</v>
      </c>
      <c r="P17" s="11">
        <v>2979.302058</v>
      </c>
      <c r="Q17" s="9">
        <v>2763.540172</v>
      </c>
      <c r="R17" s="7">
        <v>397.269379</v>
      </c>
      <c r="S17" s="7">
        <v>537.462237</v>
      </c>
      <c r="T17" s="7">
        <v>1828.808556</v>
      </c>
      <c r="U17" s="9">
        <v>215.761886</v>
      </c>
      <c r="V17" s="7">
        <v>5.920308</v>
      </c>
      <c r="W17" s="7">
        <v>0</v>
      </c>
      <c r="X17" s="7">
        <v>0</v>
      </c>
      <c r="Y17" s="7">
        <v>3.211785</v>
      </c>
      <c r="Z17" s="7">
        <v>0</v>
      </c>
      <c r="AA17" s="7">
        <v>55.647308</v>
      </c>
      <c r="AB17" s="7">
        <v>150.982485</v>
      </c>
      <c r="AC17" s="11">
        <v>2979.302058</v>
      </c>
    </row>
    <row r="18" spans="1:29" ht="12.75">
      <c r="A18" s="3" t="s">
        <v>37</v>
      </c>
      <c r="B18" s="9">
        <v>2306.344584</v>
      </c>
      <c r="C18" s="7">
        <v>1027.885672</v>
      </c>
      <c r="D18" s="7">
        <v>156.970258</v>
      </c>
      <c r="E18" s="7">
        <v>0</v>
      </c>
      <c r="F18" s="7">
        <v>496.870716</v>
      </c>
      <c r="G18" s="7">
        <v>270.841338</v>
      </c>
      <c r="H18" s="7">
        <v>230.475</v>
      </c>
      <c r="I18" s="7">
        <v>25</v>
      </c>
      <c r="J18" s="7">
        <v>98.3016</v>
      </c>
      <c r="K18" s="9">
        <v>140.62112</v>
      </c>
      <c r="L18" s="9">
        <v>1149.09951</v>
      </c>
      <c r="M18" s="7">
        <v>1062.50576</v>
      </c>
      <c r="N18" s="7">
        <v>72.91375</v>
      </c>
      <c r="O18" s="7">
        <v>13.68</v>
      </c>
      <c r="P18" s="11">
        <v>3596.065214</v>
      </c>
      <c r="Q18" s="9">
        <v>3163.2806</v>
      </c>
      <c r="R18" s="7">
        <v>463.940005</v>
      </c>
      <c r="S18" s="7">
        <v>707.783414</v>
      </c>
      <c r="T18" s="7">
        <v>1991.557181</v>
      </c>
      <c r="U18" s="9">
        <v>432.784614</v>
      </c>
      <c r="V18" s="7">
        <v>6.290488</v>
      </c>
      <c r="W18" s="7">
        <v>0</v>
      </c>
      <c r="X18" s="7">
        <v>0</v>
      </c>
      <c r="Y18" s="7">
        <v>3.20857</v>
      </c>
      <c r="Z18" s="7">
        <v>0</v>
      </c>
      <c r="AA18" s="7">
        <v>63.397329</v>
      </c>
      <c r="AB18" s="7">
        <v>359.888227</v>
      </c>
      <c r="AC18" s="11">
        <v>3596.065214</v>
      </c>
    </row>
    <row r="19" spans="1:29" ht="12.75">
      <c r="A19" s="3" t="s">
        <v>38</v>
      </c>
      <c r="B19" s="9">
        <v>2198.814193</v>
      </c>
      <c r="C19" s="7">
        <v>866.678804</v>
      </c>
      <c r="D19" s="7">
        <v>168.071286</v>
      </c>
      <c r="E19" s="7">
        <v>0</v>
      </c>
      <c r="F19" s="7">
        <v>518.881164</v>
      </c>
      <c r="G19" s="7">
        <v>251.281338</v>
      </c>
      <c r="H19" s="7">
        <v>175.600001</v>
      </c>
      <c r="I19" s="7">
        <v>120</v>
      </c>
      <c r="J19" s="7">
        <v>98.3016</v>
      </c>
      <c r="K19" s="9">
        <v>141.045716</v>
      </c>
      <c r="L19" s="9">
        <v>1107.049847</v>
      </c>
      <c r="M19" s="7">
        <v>1027.928347</v>
      </c>
      <c r="N19" s="7">
        <v>69.4975</v>
      </c>
      <c r="O19" s="7">
        <v>9.624</v>
      </c>
      <c r="P19" s="11">
        <v>3446.909756</v>
      </c>
      <c r="Q19" s="9">
        <v>3166.449246</v>
      </c>
      <c r="R19" s="7">
        <v>472.487239</v>
      </c>
      <c r="S19" s="7">
        <v>715.197291</v>
      </c>
      <c r="T19" s="7">
        <v>1978.764716</v>
      </c>
      <c r="U19" s="9">
        <v>280.46051</v>
      </c>
      <c r="V19" s="7">
        <v>6.112894</v>
      </c>
      <c r="W19" s="7">
        <v>0</v>
      </c>
      <c r="X19" s="7">
        <v>0</v>
      </c>
      <c r="Y19" s="7">
        <v>3.207144</v>
      </c>
      <c r="Z19" s="7">
        <v>0</v>
      </c>
      <c r="AA19" s="7">
        <v>65.284481</v>
      </c>
      <c r="AB19" s="7">
        <v>205.855991</v>
      </c>
      <c r="AC19" s="11">
        <v>3446.909756</v>
      </c>
    </row>
    <row r="20" spans="1:29" ht="12.75">
      <c r="A20" s="3" t="s">
        <v>39</v>
      </c>
      <c r="B20" s="9">
        <v>2184.515958</v>
      </c>
      <c r="C20" s="7">
        <v>767.465715</v>
      </c>
      <c r="D20" s="7">
        <v>162.776417</v>
      </c>
      <c r="E20" s="7">
        <v>0</v>
      </c>
      <c r="F20" s="7">
        <v>524.435484</v>
      </c>
      <c r="G20" s="7">
        <v>270.841338</v>
      </c>
      <c r="H20" s="7">
        <v>230.475</v>
      </c>
      <c r="I20" s="7">
        <v>156.434164</v>
      </c>
      <c r="J20" s="7">
        <v>72.08784</v>
      </c>
      <c r="K20" s="9">
        <v>141.121727</v>
      </c>
      <c r="L20" s="9">
        <v>1130.38663</v>
      </c>
      <c r="M20" s="7">
        <v>1054.38513</v>
      </c>
      <c r="N20" s="7">
        <v>69.4975</v>
      </c>
      <c r="O20" s="7">
        <v>6.504</v>
      </c>
      <c r="P20" s="11">
        <v>3456.024315</v>
      </c>
      <c r="Q20" s="9">
        <v>3125.958925</v>
      </c>
      <c r="R20" s="7">
        <v>469.548517</v>
      </c>
      <c r="S20" s="7">
        <v>713.469777</v>
      </c>
      <c r="T20" s="7">
        <v>1942.940631</v>
      </c>
      <c r="U20" s="9">
        <v>330.06539</v>
      </c>
      <c r="V20" s="7">
        <v>6.530636</v>
      </c>
      <c r="W20" s="7">
        <v>0</v>
      </c>
      <c r="X20" s="7">
        <v>0</v>
      </c>
      <c r="Y20" s="7">
        <v>3.142637</v>
      </c>
      <c r="Z20" s="7">
        <v>0</v>
      </c>
      <c r="AA20" s="7">
        <v>64.84832</v>
      </c>
      <c r="AB20" s="7">
        <v>255.543797</v>
      </c>
      <c r="AC20" s="11">
        <v>3456.024315</v>
      </c>
    </row>
    <row r="21" spans="1:29" ht="12.75">
      <c r="A21" s="3" t="s">
        <v>40</v>
      </c>
      <c r="B21" s="9">
        <v>2183.965952</v>
      </c>
      <c r="C21" s="7">
        <v>796.804069</v>
      </c>
      <c r="D21" s="7">
        <v>162.511793</v>
      </c>
      <c r="E21" s="7">
        <v>0</v>
      </c>
      <c r="F21" s="7">
        <v>527.578948</v>
      </c>
      <c r="G21" s="7">
        <v>270.841338</v>
      </c>
      <c r="H21" s="7">
        <v>230.475</v>
      </c>
      <c r="I21" s="7">
        <v>156.434164</v>
      </c>
      <c r="J21" s="7">
        <v>39.32064</v>
      </c>
      <c r="K21" s="9">
        <v>141.122588</v>
      </c>
      <c r="L21" s="9">
        <v>1088.570778</v>
      </c>
      <c r="M21" s="7">
        <v>1030.569278</v>
      </c>
      <c r="N21" s="7">
        <v>69.4975</v>
      </c>
      <c r="O21" s="7">
        <v>-11.496</v>
      </c>
      <c r="P21" s="11">
        <v>3413.659318</v>
      </c>
      <c r="Q21" s="9">
        <v>3249.533872</v>
      </c>
      <c r="R21" s="7">
        <v>470.31377</v>
      </c>
      <c r="S21" s="7">
        <v>827.832123</v>
      </c>
      <c r="T21" s="7">
        <v>1951.387979</v>
      </c>
      <c r="U21" s="9">
        <v>164.125446</v>
      </c>
      <c r="V21" s="7">
        <v>6.530636</v>
      </c>
      <c r="W21" s="7">
        <v>0</v>
      </c>
      <c r="X21" s="7">
        <v>0</v>
      </c>
      <c r="Y21" s="7">
        <v>3.021655</v>
      </c>
      <c r="Z21" s="7">
        <v>0</v>
      </c>
      <c r="AA21" s="7">
        <v>65.256023</v>
      </c>
      <c r="AB21" s="7">
        <v>89.317132</v>
      </c>
      <c r="AC21" s="11">
        <v>3413.659318</v>
      </c>
    </row>
    <row r="22" spans="1:29" ht="12.75">
      <c r="A22" s="3" t="s">
        <v>41</v>
      </c>
      <c r="B22" s="9">
        <v>2136.381285</v>
      </c>
      <c r="C22" s="7">
        <v>765.30433</v>
      </c>
      <c r="D22" s="7">
        <v>151.772076</v>
      </c>
      <c r="E22" s="7">
        <v>0</v>
      </c>
      <c r="F22" s="7">
        <v>523.872097</v>
      </c>
      <c r="G22" s="7">
        <v>270.841338</v>
      </c>
      <c r="H22" s="7">
        <v>230.475</v>
      </c>
      <c r="I22" s="7">
        <v>156.434164</v>
      </c>
      <c r="J22" s="7">
        <v>37.68228</v>
      </c>
      <c r="K22" s="9">
        <v>142.258926</v>
      </c>
      <c r="L22" s="9">
        <v>1116.538495</v>
      </c>
      <c r="M22" s="7">
        <v>1061.560995</v>
      </c>
      <c r="N22" s="7">
        <v>66.6175</v>
      </c>
      <c r="O22" s="7">
        <v>-11.64</v>
      </c>
      <c r="P22" s="11">
        <v>3395.178706</v>
      </c>
      <c r="Q22" s="9">
        <v>3170.460568</v>
      </c>
      <c r="R22" s="7">
        <v>460.357653</v>
      </c>
      <c r="S22" s="7">
        <v>808.99661</v>
      </c>
      <c r="T22" s="7">
        <v>1901.106305</v>
      </c>
      <c r="U22" s="9">
        <v>224.718138</v>
      </c>
      <c r="V22" s="7">
        <v>6.468082</v>
      </c>
      <c r="W22" s="7">
        <v>0</v>
      </c>
      <c r="X22" s="7">
        <v>0</v>
      </c>
      <c r="Y22" s="7">
        <v>2.64967</v>
      </c>
      <c r="Z22" s="7">
        <v>0</v>
      </c>
      <c r="AA22" s="7">
        <v>64.996615</v>
      </c>
      <c r="AB22" s="7">
        <v>150.603771</v>
      </c>
      <c r="AC22" s="11">
        <v>3395.178706</v>
      </c>
    </row>
    <row r="23" spans="1:29" ht="12.75">
      <c r="A23" s="3" t="s">
        <v>42</v>
      </c>
      <c r="B23" s="9">
        <v>1835.172936</v>
      </c>
      <c r="C23" s="7">
        <v>664.407324</v>
      </c>
      <c r="D23" s="7">
        <v>141.072599</v>
      </c>
      <c r="E23" s="7">
        <v>0</v>
      </c>
      <c r="F23" s="7">
        <v>434.21671</v>
      </c>
      <c r="G23" s="7">
        <v>263.641338</v>
      </c>
      <c r="H23" s="7">
        <v>230.475</v>
      </c>
      <c r="I23" s="7">
        <v>62.039325</v>
      </c>
      <c r="J23" s="7">
        <v>39.32064</v>
      </c>
      <c r="K23" s="9">
        <v>142.285807</v>
      </c>
      <c r="L23" s="9">
        <v>991.068019</v>
      </c>
      <c r="M23" s="7">
        <v>946.836261</v>
      </c>
      <c r="N23" s="7">
        <v>63.431758</v>
      </c>
      <c r="O23" s="7">
        <v>-19.2</v>
      </c>
      <c r="P23" s="11">
        <v>2968.526762</v>
      </c>
      <c r="Q23" s="9">
        <v>2734.602914</v>
      </c>
      <c r="R23" s="7">
        <v>413.016295</v>
      </c>
      <c r="S23" s="7">
        <v>580.329931</v>
      </c>
      <c r="T23" s="7">
        <v>1741.256688</v>
      </c>
      <c r="U23" s="9">
        <v>233.923848</v>
      </c>
      <c r="V23" s="7">
        <v>5.351248</v>
      </c>
      <c r="W23" s="7">
        <v>0</v>
      </c>
      <c r="X23" s="7">
        <v>0</v>
      </c>
      <c r="Y23" s="7">
        <v>3.02185</v>
      </c>
      <c r="Z23" s="7">
        <v>0</v>
      </c>
      <c r="AA23" s="7">
        <v>56.948864</v>
      </c>
      <c r="AB23" s="7">
        <v>168.601886</v>
      </c>
      <c r="AC23" s="11">
        <v>2968.526762</v>
      </c>
    </row>
    <row r="24" spans="1:29" ht="12.75">
      <c r="A24" s="3" t="s">
        <v>43</v>
      </c>
      <c r="B24" s="9">
        <v>1733.817612</v>
      </c>
      <c r="C24" s="7">
        <v>598.780602</v>
      </c>
      <c r="D24" s="7">
        <v>141.327945</v>
      </c>
      <c r="E24" s="7">
        <v>0</v>
      </c>
      <c r="F24" s="7">
        <v>362.687122</v>
      </c>
      <c r="G24" s="7">
        <v>270.841338</v>
      </c>
      <c r="H24" s="7">
        <v>219.5</v>
      </c>
      <c r="I24" s="7">
        <v>62.039325</v>
      </c>
      <c r="J24" s="7">
        <v>78.64128</v>
      </c>
      <c r="K24" s="9">
        <v>142.088893</v>
      </c>
      <c r="L24" s="9">
        <v>864.749866</v>
      </c>
      <c r="M24" s="7">
        <v>837.498108</v>
      </c>
      <c r="N24" s="7">
        <v>57.491758</v>
      </c>
      <c r="O24" s="7">
        <v>-30.24</v>
      </c>
      <c r="P24" s="11">
        <v>2740.656371</v>
      </c>
      <c r="Q24" s="9">
        <v>2569.235584</v>
      </c>
      <c r="R24" s="7">
        <v>384.801298</v>
      </c>
      <c r="S24" s="7">
        <v>509.796447</v>
      </c>
      <c r="T24" s="7">
        <v>1674.637839</v>
      </c>
      <c r="U24" s="9">
        <v>171.420787</v>
      </c>
      <c r="V24" s="7">
        <v>5.748841</v>
      </c>
      <c r="W24" s="7">
        <v>0</v>
      </c>
      <c r="X24" s="7">
        <v>0</v>
      </c>
      <c r="Y24" s="7">
        <v>2.715557</v>
      </c>
      <c r="Z24" s="7">
        <v>0</v>
      </c>
      <c r="AA24" s="7">
        <v>55.433818</v>
      </c>
      <c r="AB24" s="7">
        <v>107.522571</v>
      </c>
      <c r="AC24" s="11">
        <v>2740.656371</v>
      </c>
    </row>
    <row r="25" spans="1:29" ht="12.75">
      <c r="A25" s="3" t="s">
        <v>44</v>
      </c>
      <c r="B25" s="9">
        <v>2055.068696</v>
      </c>
      <c r="C25" s="7">
        <v>669.698119</v>
      </c>
      <c r="D25" s="7">
        <v>167.961024</v>
      </c>
      <c r="E25" s="7">
        <v>0</v>
      </c>
      <c r="F25" s="7">
        <v>465.140272</v>
      </c>
      <c r="G25" s="7">
        <v>276.841338</v>
      </c>
      <c r="H25" s="7">
        <v>240.352499</v>
      </c>
      <c r="I25" s="7">
        <v>156.434164</v>
      </c>
      <c r="J25" s="7">
        <v>78.64128</v>
      </c>
      <c r="K25" s="9">
        <v>142.187098</v>
      </c>
      <c r="L25" s="9">
        <v>1131.221991</v>
      </c>
      <c r="M25" s="7">
        <v>1048.464491</v>
      </c>
      <c r="N25" s="7">
        <v>66.4375</v>
      </c>
      <c r="O25" s="7">
        <v>16.32</v>
      </c>
      <c r="P25" s="11">
        <v>3328.477785</v>
      </c>
      <c r="Q25" s="9">
        <v>2988.483624</v>
      </c>
      <c r="R25" s="7">
        <v>464.707116</v>
      </c>
      <c r="S25" s="7">
        <v>720.636762</v>
      </c>
      <c r="T25" s="7">
        <v>1803.139746</v>
      </c>
      <c r="U25" s="9">
        <v>339.994161</v>
      </c>
      <c r="V25" s="7">
        <v>5.9353</v>
      </c>
      <c r="W25" s="7">
        <v>0</v>
      </c>
      <c r="X25" s="7">
        <v>0</v>
      </c>
      <c r="Y25" s="7">
        <v>2.871158</v>
      </c>
      <c r="Z25" s="7">
        <v>0</v>
      </c>
      <c r="AA25" s="7">
        <v>65.238405</v>
      </c>
      <c r="AB25" s="7">
        <v>265.949298</v>
      </c>
      <c r="AC25" s="11">
        <v>3328.477785</v>
      </c>
    </row>
    <row r="26" spans="1:29" ht="12.75">
      <c r="A26" s="3" t="s">
        <v>45</v>
      </c>
      <c r="B26" s="9">
        <v>2071.789303</v>
      </c>
      <c r="C26" s="7">
        <v>823.929196</v>
      </c>
      <c r="D26" s="7">
        <v>135.400001</v>
      </c>
      <c r="E26" s="7">
        <v>0</v>
      </c>
      <c r="F26" s="7">
        <v>405.731869</v>
      </c>
      <c r="G26" s="7">
        <v>270.841338</v>
      </c>
      <c r="H26" s="7">
        <v>240.352499</v>
      </c>
      <c r="I26" s="7">
        <v>130</v>
      </c>
      <c r="J26" s="7">
        <v>65.5344</v>
      </c>
      <c r="K26" s="9">
        <v>142.115597</v>
      </c>
      <c r="L26" s="9">
        <v>1093.767668</v>
      </c>
      <c r="M26" s="7">
        <v>1014.370168</v>
      </c>
      <c r="N26" s="7">
        <v>66.4375</v>
      </c>
      <c r="O26" s="7">
        <v>12.96</v>
      </c>
      <c r="P26" s="11">
        <v>3307.672568</v>
      </c>
      <c r="Q26" s="9">
        <v>3009.506344</v>
      </c>
      <c r="R26" s="7">
        <v>469.537166</v>
      </c>
      <c r="S26" s="7">
        <v>660.930394</v>
      </c>
      <c r="T26" s="7">
        <v>1879.038784</v>
      </c>
      <c r="U26" s="9">
        <v>298.166224</v>
      </c>
      <c r="V26" s="7">
        <v>6.388561</v>
      </c>
      <c r="W26" s="7">
        <v>0</v>
      </c>
      <c r="X26" s="7">
        <v>0</v>
      </c>
      <c r="Y26" s="7">
        <v>2.879192</v>
      </c>
      <c r="Z26" s="7">
        <v>0</v>
      </c>
      <c r="AA26" s="7">
        <v>66.843057</v>
      </c>
      <c r="AB26" s="7">
        <v>222.055414</v>
      </c>
      <c r="AC26" s="11">
        <v>3307.672568</v>
      </c>
    </row>
    <row r="27" spans="1:29" ht="12.75">
      <c r="A27" s="3" t="s">
        <v>46</v>
      </c>
      <c r="B27" s="9">
        <v>2033.189572</v>
      </c>
      <c r="C27" s="7">
        <v>854.369149</v>
      </c>
      <c r="D27" s="7">
        <v>131.875766</v>
      </c>
      <c r="E27" s="7">
        <v>0</v>
      </c>
      <c r="F27" s="7">
        <v>361.0905</v>
      </c>
      <c r="G27" s="7">
        <v>270.841338</v>
      </c>
      <c r="H27" s="7">
        <v>240.352499</v>
      </c>
      <c r="I27" s="7">
        <v>155</v>
      </c>
      <c r="J27" s="7">
        <v>19.66032</v>
      </c>
      <c r="K27" s="9">
        <v>141.955833</v>
      </c>
      <c r="L27" s="9">
        <v>1106.995246</v>
      </c>
      <c r="M27" s="7">
        <v>1056.877746</v>
      </c>
      <c r="N27" s="7">
        <v>66.4375</v>
      </c>
      <c r="O27" s="7">
        <v>-16.32</v>
      </c>
      <c r="P27" s="11">
        <v>3282.140651</v>
      </c>
      <c r="Q27" s="9">
        <v>3014.994264</v>
      </c>
      <c r="R27" s="7">
        <v>470.635255</v>
      </c>
      <c r="S27" s="7">
        <v>636.842644</v>
      </c>
      <c r="T27" s="7">
        <v>1907.516365</v>
      </c>
      <c r="U27" s="9">
        <v>267.146387</v>
      </c>
      <c r="V27" s="7">
        <v>6.388561</v>
      </c>
      <c r="W27" s="7">
        <v>0</v>
      </c>
      <c r="X27" s="7">
        <v>0</v>
      </c>
      <c r="Y27" s="7">
        <v>2.877044</v>
      </c>
      <c r="Z27" s="7">
        <v>0</v>
      </c>
      <c r="AA27" s="7">
        <v>67.454562</v>
      </c>
      <c r="AB27" s="7">
        <v>190.42622</v>
      </c>
      <c r="AC27" s="11">
        <v>3282.140651</v>
      </c>
    </row>
    <row r="28" spans="1:29" ht="12.75">
      <c r="A28" s="3" t="s">
        <v>47</v>
      </c>
      <c r="B28" s="9">
        <v>1997.174756</v>
      </c>
      <c r="C28" s="7">
        <v>848.09876</v>
      </c>
      <c r="D28" s="7">
        <v>131.897181</v>
      </c>
      <c r="E28" s="7">
        <v>0</v>
      </c>
      <c r="F28" s="7">
        <v>342.024658</v>
      </c>
      <c r="G28" s="7">
        <v>270.841338</v>
      </c>
      <c r="H28" s="7">
        <v>240.352499</v>
      </c>
      <c r="I28" s="7">
        <v>144.3</v>
      </c>
      <c r="J28" s="7">
        <v>19.66032</v>
      </c>
      <c r="K28" s="9">
        <v>144.466054</v>
      </c>
      <c r="L28" s="9">
        <v>1091.165859</v>
      </c>
      <c r="M28" s="7">
        <v>1046.328359</v>
      </c>
      <c r="N28" s="7">
        <v>66.4375</v>
      </c>
      <c r="O28" s="7">
        <v>-21.6</v>
      </c>
      <c r="P28" s="11">
        <v>3232.806669</v>
      </c>
      <c r="Q28" s="9">
        <v>3015.272894</v>
      </c>
      <c r="R28" s="7">
        <v>469.885594</v>
      </c>
      <c r="S28" s="7">
        <v>693.414023</v>
      </c>
      <c r="T28" s="7">
        <v>1851.973277</v>
      </c>
      <c r="U28" s="9">
        <v>217.533775</v>
      </c>
      <c r="V28" s="7">
        <v>6.353042</v>
      </c>
      <c r="W28" s="7">
        <v>0</v>
      </c>
      <c r="X28" s="7">
        <v>0</v>
      </c>
      <c r="Y28" s="7">
        <v>2.903198</v>
      </c>
      <c r="Z28" s="7">
        <v>0</v>
      </c>
      <c r="AA28" s="7">
        <v>66.68161</v>
      </c>
      <c r="AB28" s="7">
        <v>141.595925</v>
      </c>
      <c r="AC28" s="11">
        <v>3232.806669</v>
      </c>
    </row>
    <row r="29" spans="1:29" ht="12.75">
      <c r="A29" s="3" t="s">
        <v>48</v>
      </c>
      <c r="B29" s="9">
        <v>2000.718123</v>
      </c>
      <c r="C29" s="7">
        <v>903.053925</v>
      </c>
      <c r="D29" s="7">
        <v>140.868638</v>
      </c>
      <c r="E29" s="7">
        <v>0</v>
      </c>
      <c r="F29" s="7">
        <v>273.481403</v>
      </c>
      <c r="G29" s="7">
        <v>279.001338</v>
      </c>
      <c r="H29" s="7">
        <v>240.352499</v>
      </c>
      <c r="I29" s="7">
        <v>144.3</v>
      </c>
      <c r="J29" s="7">
        <v>19.66032</v>
      </c>
      <c r="K29" s="9">
        <v>144.754674</v>
      </c>
      <c r="L29" s="9">
        <v>949.512462</v>
      </c>
      <c r="M29" s="7">
        <v>910.434962</v>
      </c>
      <c r="N29" s="7">
        <v>66.4375</v>
      </c>
      <c r="O29" s="7">
        <v>-27.36</v>
      </c>
      <c r="P29" s="11">
        <v>3094.985259</v>
      </c>
      <c r="Q29" s="9">
        <v>2978.718249</v>
      </c>
      <c r="R29" s="7">
        <v>462.557251</v>
      </c>
      <c r="S29" s="7">
        <v>703.620784</v>
      </c>
      <c r="T29" s="7">
        <v>1812.540214</v>
      </c>
      <c r="U29" s="9">
        <v>116.26701</v>
      </c>
      <c r="V29" s="7">
        <v>5.04733</v>
      </c>
      <c r="W29" s="7">
        <v>0</v>
      </c>
      <c r="X29" s="7">
        <v>0</v>
      </c>
      <c r="Y29" s="7">
        <v>2.848407</v>
      </c>
      <c r="Z29" s="7">
        <v>0</v>
      </c>
      <c r="AA29" s="7">
        <v>65.012291</v>
      </c>
      <c r="AB29" s="7">
        <v>43.358982</v>
      </c>
      <c r="AC29" s="11">
        <v>3094.985259</v>
      </c>
    </row>
    <row r="30" spans="1:29" ht="12.75">
      <c r="A30" s="3" t="s">
        <v>49</v>
      </c>
      <c r="B30" s="9">
        <v>1579.12493</v>
      </c>
      <c r="C30" s="7">
        <v>648.868412</v>
      </c>
      <c r="D30" s="7">
        <v>141.067762</v>
      </c>
      <c r="E30" s="7">
        <v>0</v>
      </c>
      <c r="F30" s="7">
        <v>289.487454</v>
      </c>
      <c r="G30" s="7">
        <v>270.841338</v>
      </c>
      <c r="H30" s="7">
        <v>209.199644</v>
      </c>
      <c r="I30" s="7">
        <v>0</v>
      </c>
      <c r="J30" s="7">
        <v>19.66032</v>
      </c>
      <c r="K30" s="9">
        <v>145.101667</v>
      </c>
      <c r="L30" s="9">
        <v>962.855348</v>
      </c>
      <c r="M30" s="7">
        <v>923.297848</v>
      </c>
      <c r="N30" s="7">
        <v>66.4375</v>
      </c>
      <c r="O30" s="7">
        <v>-26.88</v>
      </c>
      <c r="P30" s="11">
        <v>2687.081945</v>
      </c>
      <c r="Q30" s="9">
        <v>2609.617346</v>
      </c>
      <c r="R30" s="7">
        <v>418.717114</v>
      </c>
      <c r="S30" s="7">
        <v>547.659125</v>
      </c>
      <c r="T30" s="7">
        <v>1643.241107</v>
      </c>
      <c r="U30" s="9">
        <v>77.464599</v>
      </c>
      <c r="V30" s="7">
        <v>4.488803</v>
      </c>
      <c r="W30" s="7">
        <v>0</v>
      </c>
      <c r="X30" s="7">
        <v>0</v>
      </c>
      <c r="Y30" s="7">
        <v>2.467621</v>
      </c>
      <c r="Z30" s="7">
        <v>0</v>
      </c>
      <c r="AA30" s="7">
        <v>54.543825</v>
      </c>
      <c r="AB30" s="7">
        <v>15.96435</v>
      </c>
      <c r="AC30" s="11">
        <v>2687.081945</v>
      </c>
    </row>
    <row r="31" spans="1:29" ht="12.75">
      <c r="A31" s="3" t="s">
        <v>50</v>
      </c>
      <c r="B31" s="9">
        <v>1599.437377</v>
      </c>
      <c r="C31" s="7">
        <v>646.649209</v>
      </c>
      <c r="D31" s="7">
        <v>140.73245</v>
      </c>
      <c r="E31" s="7">
        <v>0</v>
      </c>
      <c r="F31" s="7">
        <v>317.673286</v>
      </c>
      <c r="G31" s="7">
        <v>270.841338</v>
      </c>
      <c r="H31" s="7">
        <v>203.880774</v>
      </c>
      <c r="I31" s="7">
        <v>0</v>
      </c>
      <c r="J31" s="7">
        <v>19.66032</v>
      </c>
      <c r="K31" s="9">
        <v>145.111991</v>
      </c>
      <c r="L31" s="9">
        <v>881.321398</v>
      </c>
      <c r="M31" s="7">
        <v>841.919231</v>
      </c>
      <c r="N31" s="7">
        <v>66.282167</v>
      </c>
      <c r="O31" s="7">
        <v>-26.88</v>
      </c>
      <c r="P31" s="11">
        <v>2625.870766</v>
      </c>
      <c r="Q31" s="9">
        <v>2506.538516</v>
      </c>
      <c r="R31" s="7">
        <v>394.539324</v>
      </c>
      <c r="S31" s="7">
        <v>502.144674</v>
      </c>
      <c r="T31" s="7">
        <v>1609.854518</v>
      </c>
      <c r="U31" s="9">
        <v>119.33225</v>
      </c>
      <c r="V31" s="7">
        <v>4.377098</v>
      </c>
      <c r="W31" s="7">
        <v>0</v>
      </c>
      <c r="X31" s="7">
        <v>0</v>
      </c>
      <c r="Y31" s="7">
        <v>2.66395</v>
      </c>
      <c r="Z31" s="7">
        <v>0</v>
      </c>
      <c r="AA31" s="7">
        <v>56.414684</v>
      </c>
      <c r="AB31" s="7">
        <v>55.876518</v>
      </c>
      <c r="AC31" s="11">
        <v>2625.870766</v>
      </c>
    </row>
    <row r="32" spans="1:29" ht="12.75">
      <c r="A32" s="3" t="s">
        <v>51</v>
      </c>
      <c r="B32" s="9">
        <v>2012.865002</v>
      </c>
      <c r="C32" s="7">
        <v>961.09055</v>
      </c>
      <c r="D32" s="7">
        <v>163.228905</v>
      </c>
      <c r="E32" s="7">
        <v>0</v>
      </c>
      <c r="F32" s="7">
        <v>274.862412</v>
      </c>
      <c r="G32" s="7">
        <v>270.841338</v>
      </c>
      <c r="H32" s="7">
        <v>241.112771</v>
      </c>
      <c r="I32" s="7">
        <v>100.991764</v>
      </c>
      <c r="J32" s="7">
        <v>0.737262</v>
      </c>
      <c r="K32" s="9">
        <v>145.019055</v>
      </c>
      <c r="L32" s="9">
        <v>1025.319468</v>
      </c>
      <c r="M32" s="7">
        <v>950.241968</v>
      </c>
      <c r="N32" s="7">
        <v>66.4375</v>
      </c>
      <c r="O32" s="7">
        <v>8.64</v>
      </c>
      <c r="P32" s="11">
        <v>3183.203525</v>
      </c>
      <c r="Q32" s="9">
        <v>2642.718689</v>
      </c>
      <c r="R32" s="7">
        <v>438.514548</v>
      </c>
      <c r="S32" s="7">
        <v>657.829522</v>
      </c>
      <c r="T32" s="7">
        <v>1546.374619</v>
      </c>
      <c r="U32" s="9">
        <v>540.484836</v>
      </c>
      <c r="V32" s="7">
        <v>5.224924</v>
      </c>
      <c r="W32" s="7">
        <v>0</v>
      </c>
      <c r="X32" s="7">
        <v>0</v>
      </c>
      <c r="Y32" s="7">
        <v>2.81485</v>
      </c>
      <c r="Z32" s="7">
        <v>0</v>
      </c>
      <c r="AA32" s="7">
        <v>58.917373</v>
      </c>
      <c r="AB32" s="7">
        <v>473.527689</v>
      </c>
      <c r="AC32" s="11">
        <v>3183.203525</v>
      </c>
    </row>
    <row r="33" spans="1:29" ht="12.75">
      <c r="A33" s="3" t="s">
        <v>52</v>
      </c>
      <c r="B33" s="9">
        <v>1952.092491</v>
      </c>
      <c r="C33" s="7">
        <v>921.837564</v>
      </c>
      <c r="D33" s="7">
        <v>162.640879</v>
      </c>
      <c r="E33" s="7">
        <v>0</v>
      </c>
      <c r="F33" s="7">
        <v>246.730913</v>
      </c>
      <c r="G33" s="7">
        <v>278.041338</v>
      </c>
      <c r="H33" s="7">
        <v>241.112771</v>
      </c>
      <c r="I33" s="7">
        <v>100.991764</v>
      </c>
      <c r="J33" s="7">
        <v>0.737262</v>
      </c>
      <c r="K33" s="9">
        <v>145.092576</v>
      </c>
      <c r="L33" s="9">
        <v>1002.060259</v>
      </c>
      <c r="M33" s="7">
        <v>922.662759</v>
      </c>
      <c r="N33" s="7">
        <v>66.4375</v>
      </c>
      <c r="O33" s="7">
        <v>12.96</v>
      </c>
      <c r="P33" s="11">
        <v>3099.245326</v>
      </c>
      <c r="Q33" s="9">
        <v>2946.944241</v>
      </c>
      <c r="R33" s="7">
        <v>463.573697</v>
      </c>
      <c r="S33" s="7">
        <v>744.87835</v>
      </c>
      <c r="T33" s="7">
        <v>1738.492194</v>
      </c>
      <c r="U33" s="9">
        <v>152.301085</v>
      </c>
      <c r="V33" s="7">
        <v>5.224924</v>
      </c>
      <c r="W33" s="7">
        <v>0</v>
      </c>
      <c r="X33" s="7">
        <v>0</v>
      </c>
      <c r="Y33" s="7">
        <v>2.829076</v>
      </c>
      <c r="Z33" s="7">
        <v>0</v>
      </c>
      <c r="AA33" s="7">
        <v>61.332711</v>
      </c>
      <c r="AB33" s="7">
        <v>82.914374</v>
      </c>
      <c r="AC33" s="11">
        <v>3099.245326</v>
      </c>
    </row>
    <row r="34" spans="1:29" ht="12.75">
      <c r="A34" s="3" t="s">
        <v>53</v>
      </c>
      <c r="B34" s="9">
        <v>1978.769631</v>
      </c>
      <c r="C34" s="7">
        <v>970.81806</v>
      </c>
      <c r="D34" s="7">
        <v>162.708022</v>
      </c>
      <c r="E34" s="7">
        <v>0</v>
      </c>
      <c r="F34" s="7">
        <v>183.560414</v>
      </c>
      <c r="G34" s="7">
        <v>318.841338</v>
      </c>
      <c r="H34" s="7">
        <v>241.112771</v>
      </c>
      <c r="I34" s="7">
        <v>100.991764</v>
      </c>
      <c r="J34" s="7">
        <v>0.737262</v>
      </c>
      <c r="K34" s="9">
        <v>145.034684</v>
      </c>
      <c r="L34" s="9">
        <v>1017.65395</v>
      </c>
      <c r="M34" s="7">
        <v>946.680615</v>
      </c>
      <c r="N34" s="7">
        <v>65.520001</v>
      </c>
      <c r="O34" s="7">
        <v>5.453334</v>
      </c>
      <c r="P34" s="11">
        <v>3141.458265</v>
      </c>
      <c r="Q34" s="9">
        <v>2915.089548</v>
      </c>
      <c r="R34" s="7">
        <v>469.697541</v>
      </c>
      <c r="S34" s="7">
        <v>742.389898</v>
      </c>
      <c r="T34" s="7">
        <v>1703.002109</v>
      </c>
      <c r="U34" s="9">
        <v>226.368717</v>
      </c>
      <c r="V34" s="7">
        <v>6.104411</v>
      </c>
      <c r="W34" s="7">
        <v>0</v>
      </c>
      <c r="X34" s="7">
        <v>0</v>
      </c>
      <c r="Y34" s="7">
        <v>2.716505</v>
      </c>
      <c r="Z34" s="7">
        <v>0</v>
      </c>
      <c r="AA34" s="7">
        <v>63.868865</v>
      </c>
      <c r="AB34" s="7">
        <v>153.678936</v>
      </c>
      <c r="AC34" s="11">
        <v>3141.458265</v>
      </c>
    </row>
    <row r="35" spans="1:29" ht="12.75">
      <c r="A35" s="3" t="s">
        <v>54</v>
      </c>
      <c r="B35" s="9">
        <v>2021.006463</v>
      </c>
      <c r="C35" s="7">
        <v>746.147767</v>
      </c>
      <c r="D35" s="7">
        <v>157.438626</v>
      </c>
      <c r="E35" s="7">
        <v>0</v>
      </c>
      <c r="F35" s="7">
        <v>443.736935</v>
      </c>
      <c r="G35" s="7">
        <v>330.841338</v>
      </c>
      <c r="H35" s="7">
        <v>241.112771</v>
      </c>
      <c r="I35" s="7">
        <v>100.991764</v>
      </c>
      <c r="J35" s="7">
        <v>0.737262</v>
      </c>
      <c r="K35" s="9">
        <v>144.929756</v>
      </c>
      <c r="L35" s="9">
        <v>988.750181</v>
      </c>
      <c r="M35" s="7">
        <v>935.056846</v>
      </c>
      <c r="N35" s="7">
        <v>65.520001</v>
      </c>
      <c r="O35" s="7">
        <v>-11.826666</v>
      </c>
      <c r="P35" s="11">
        <v>3154.6864</v>
      </c>
      <c r="Q35" s="9">
        <v>2909.787007</v>
      </c>
      <c r="R35" s="7">
        <v>468.296491</v>
      </c>
      <c r="S35" s="7">
        <v>742.856941</v>
      </c>
      <c r="T35" s="7">
        <v>1698.633575</v>
      </c>
      <c r="U35" s="9">
        <v>244.899393</v>
      </c>
      <c r="V35" s="7">
        <v>6.068892</v>
      </c>
      <c r="W35" s="7">
        <v>0</v>
      </c>
      <c r="X35" s="7">
        <v>0</v>
      </c>
      <c r="Y35" s="7">
        <v>2.571519</v>
      </c>
      <c r="Z35" s="7">
        <v>0</v>
      </c>
      <c r="AA35" s="7">
        <v>62.420328</v>
      </c>
      <c r="AB35" s="7">
        <v>173.838654</v>
      </c>
      <c r="AC35" s="11">
        <v>3154.6864</v>
      </c>
    </row>
    <row r="36" spans="1:29" ht="12.75">
      <c r="A36" s="3" t="s">
        <v>55</v>
      </c>
      <c r="B36" s="9">
        <v>1954.347269</v>
      </c>
      <c r="C36" s="7">
        <v>511.493061</v>
      </c>
      <c r="D36" s="7">
        <v>141.073642</v>
      </c>
      <c r="E36" s="7">
        <v>0</v>
      </c>
      <c r="F36" s="7">
        <v>555.166137</v>
      </c>
      <c r="G36" s="7">
        <v>330.841338</v>
      </c>
      <c r="H36" s="7">
        <v>241.112771</v>
      </c>
      <c r="I36" s="7">
        <v>155</v>
      </c>
      <c r="J36" s="7">
        <v>19.66032</v>
      </c>
      <c r="K36" s="9">
        <v>144.977261</v>
      </c>
      <c r="L36" s="9">
        <v>1019.180237</v>
      </c>
      <c r="M36" s="7">
        <v>953.660236</v>
      </c>
      <c r="N36" s="7">
        <v>65.520001</v>
      </c>
      <c r="O36" s="7">
        <v>0</v>
      </c>
      <c r="P36" s="11">
        <v>3118.504767</v>
      </c>
      <c r="Q36" s="9">
        <v>2809.314649</v>
      </c>
      <c r="R36" s="7">
        <v>470.437648</v>
      </c>
      <c r="S36" s="7">
        <v>681.121648</v>
      </c>
      <c r="T36" s="7">
        <v>1657.755353</v>
      </c>
      <c r="U36" s="9">
        <v>309.190118</v>
      </c>
      <c r="V36" s="7">
        <v>4.869736</v>
      </c>
      <c r="W36" s="7">
        <v>0</v>
      </c>
      <c r="X36" s="7">
        <v>0</v>
      </c>
      <c r="Y36" s="7">
        <v>2.57504</v>
      </c>
      <c r="Z36" s="7">
        <v>0</v>
      </c>
      <c r="AA36" s="7">
        <v>62.036861</v>
      </c>
      <c r="AB36" s="7">
        <v>239.708481</v>
      </c>
      <c r="AC36" s="11">
        <v>3118.504767</v>
      </c>
    </row>
    <row r="37" spans="1:29" ht="12.75">
      <c r="A37" s="3" t="s">
        <v>56</v>
      </c>
      <c r="B37" s="9">
        <v>1650.44746</v>
      </c>
      <c r="C37" s="7">
        <v>440.07365</v>
      </c>
      <c r="D37" s="7">
        <v>135.525</v>
      </c>
      <c r="E37" s="7">
        <v>0</v>
      </c>
      <c r="F37" s="7">
        <v>534.243712</v>
      </c>
      <c r="G37" s="7">
        <v>318.541338</v>
      </c>
      <c r="H37" s="7">
        <v>65.85</v>
      </c>
      <c r="I37" s="7">
        <v>130</v>
      </c>
      <c r="J37" s="7">
        <v>26.21376</v>
      </c>
      <c r="K37" s="9">
        <v>145.003734</v>
      </c>
      <c r="L37" s="9">
        <v>858.316044</v>
      </c>
      <c r="M37" s="7">
        <v>805.948043</v>
      </c>
      <c r="N37" s="7">
        <v>65.520001</v>
      </c>
      <c r="O37" s="7">
        <v>-13.152</v>
      </c>
      <c r="P37" s="11">
        <v>2653.767238</v>
      </c>
      <c r="Q37" s="9">
        <v>2554.062695</v>
      </c>
      <c r="R37" s="7">
        <v>421.387856</v>
      </c>
      <c r="S37" s="7">
        <v>510.238733</v>
      </c>
      <c r="T37" s="7">
        <v>1622.436106</v>
      </c>
      <c r="U37" s="9">
        <v>99.704543</v>
      </c>
      <c r="V37" s="7">
        <v>4.833781</v>
      </c>
      <c r="W37" s="7">
        <v>0</v>
      </c>
      <c r="X37" s="7">
        <v>0</v>
      </c>
      <c r="Y37" s="7">
        <v>2.547127</v>
      </c>
      <c r="Z37" s="7">
        <v>0</v>
      </c>
      <c r="AA37" s="7">
        <v>54.93308</v>
      </c>
      <c r="AB37" s="7">
        <v>37.390555</v>
      </c>
      <c r="AC37" s="11">
        <v>2653.767238</v>
      </c>
    </row>
    <row r="38" spans="1:29" ht="12.75">
      <c r="A38" s="3" t="s">
        <v>57</v>
      </c>
      <c r="B38" s="9">
        <v>1534.434909</v>
      </c>
      <c r="C38" s="7">
        <v>440.521479</v>
      </c>
      <c r="D38" s="7">
        <v>135.570017</v>
      </c>
      <c r="E38" s="7">
        <v>0</v>
      </c>
      <c r="F38" s="7">
        <v>506.944395</v>
      </c>
      <c r="G38" s="7">
        <v>318.841338</v>
      </c>
      <c r="H38" s="7">
        <v>65.85</v>
      </c>
      <c r="I38" s="7">
        <v>4.45</v>
      </c>
      <c r="J38" s="7">
        <v>62.25768</v>
      </c>
      <c r="K38" s="9">
        <v>145.000968</v>
      </c>
      <c r="L38" s="9">
        <v>971.146831</v>
      </c>
      <c r="M38" s="7">
        <v>918.818831</v>
      </c>
      <c r="N38" s="7">
        <v>65.48</v>
      </c>
      <c r="O38" s="7">
        <v>-13.152</v>
      </c>
      <c r="P38" s="11">
        <v>2650.582708</v>
      </c>
      <c r="Q38" s="9">
        <v>2513.957743</v>
      </c>
      <c r="R38" s="7">
        <v>397.419497</v>
      </c>
      <c r="S38" s="7">
        <v>463.142567</v>
      </c>
      <c r="T38" s="7">
        <v>1653.395679</v>
      </c>
      <c r="U38" s="9">
        <v>136.624965</v>
      </c>
      <c r="V38" s="7">
        <v>5.405905</v>
      </c>
      <c r="W38" s="7">
        <v>0</v>
      </c>
      <c r="X38" s="7">
        <v>0</v>
      </c>
      <c r="Y38" s="7">
        <v>2.5136</v>
      </c>
      <c r="Z38" s="7">
        <v>0</v>
      </c>
      <c r="AA38" s="7">
        <v>54.450337</v>
      </c>
      <c r="AB38" s="7">
        <v>74.255123</v>
      </c>
      <c r="AC38" s="11">
        <v>2650.582708</v>
      </c>
    </row>
    <row r="39" spans="1:29" ht="12.75">
      <c r="A39" s="3" t="s">
        <v>58</v>
      </c>
      <c r="B39" s="9">
        <v>2041.882937</v>
      </c>
      <c r="C39" s="7">
        <v>502.728962</v>
      </c>
      <c r="D39" s="7">
        <v>163.178547</v>
      </c>
      <c r="E39" s="7">
        <v>0</v>
      </c>
      <c r="F39" s="7">
        <v>561.787071</v>
      </c>
      <c r="G39" s="7">
        <v>318.841338</v>
      </c>
      <c r="H39" s="7">
        <v>241.112771</v>
      </c>
      <c r="I39" s="7">
        <v>142.825768</v>
      </c>
      <c r="J39" s="7">
        <v>111.40848</v>
      </c>
      <c r="K39" s="9">
        <v>144.954486</v>
      </c>
      <c r="L39" s="9">
        <v>1061.633018</v>
      </c>
      <c r="M39" s="7">
        <v>1009.56402</v>
      </c>
      <c r="N39" s="7">
        <v>65.220998</v>
      </c>
      <c r="O39" s="7">
        <v>-13.152</v>
      </c>
      <c r="P39" s="11">
        <v>3248.470441</v>
      </c>
      <c r="Q39" s="9">
        <v>2896.675347</v>
      </c>
      <c r="R39" s="7">
        <v>470.827953</v>
      </c>
      <c r="S39" s="7">
        <v>694.731112</v>
      </c>
      <c r="T39" s="7">
        <v>1731.116282</v>
      </c>
      <c r="U39" s="9">
        <v>351.795094</v>
      </c>
      <c r="V39" s="7">
        <v>5.224924</v>
      </c>
      <c r="W39" s="7">
        <v>0</v>
      </c>
      <c r="X39" s="7">
        <v>0</v>
      </c>
      <c r="Y39" s="7">
        <v>2.5169</v>
      </c>
      <c r="Z39" s="7">
        <v>0</v>
      </c>
      <c r="AA39" s="7">
        <v>61.443721</v>
      </c>
      <c r="AB39" s="7">
        <v>282.609549</v>
      </c>
      <c r="AC39" s="11">
        <v>3248.470441</v>
      </c>
    </row>
    <row r="40" spans="1:29" ht="12.75">
      <c r="A40" s="3" t="s">
        <v>59</v>
      </c>
      <c r="B40" s="9">
        <v>1952.972586</v>
      </c>
      <c r="C40" s="7">
        <v>413.027807</v>
      </c>
      <c r="D40" s="7">
        <v>165.376349</v>
      </c>
      <c r="E40" s="7">
        <v>0</v>
      </c>
      <c r="F40" s="7">
        <v>506.474515</v>
      </c>
      <c r="G40" s="7">
        <v>318.841338</v>
      </c>
      <c r="H40" s="7">
        <v>285.35</v>
      </c>
      <c r="I40" s="7">
        <v>144.302297</v>
      </c>
      <c r="J40" s="7">
        <v>119.60028</v>
      </c>
      <c r="K40" s="9">
        <v>145.152942</v>
      </c>
      <c r="L40" s="9">
        <v>918.544371</v>
      </c>
      <c r="M40" s="7">
        <v>866.024371</v>
      </c>
      <c r="N40" s="7">
        <v>65.48</v>
      </c>
      <c r="O40" s="7">
        <v>-12.96</v>
      </c>
      <c r="P40" s="11">
        <v>3016.669899</v>
      </c>
      <c r="Q40" s="9">
        <v>2784.351257</v>
      </c>
      <c r="R40" s="7">
        <v>475.426517</v>
      </c>
      <c r="S40" s="7">
        <v>680.97176</v>
      </c>
      <c r="T40" s="7">
        <v>1627.95298</v>
      </c>
      <c r="U40" s="9">
        <v>232.318642</v>
      </c>
      <c r="V40" s="7">
        <v>4.869736</v>
      </c>
      <c r="W40" s="7">
        <v>0</v>
      </c>
      <c r="X40" s="7">
        <v>0</v>
      </c>
      <c r="Y40" s="7">
        <v>2.48717</v>
      </c>
      <c r="Z40" s="7">
        <v>0</v>
      </c>
      <c r="AA40" s="7">
        <v>58.142636</v>
      </c>
      <c r="AB40" s="7">
        <v>166.8191</v>
      </c>
      <c r="AC40" s="11">
        <v>3016.669899</v>
      </c>
    </row>
    <row r="41" spans="1:29" ht="12.75">
      <c r="A41" s="3" t="s">
        <v>60</v>
      </c>
      <c r="B41" s="9">
        <v>1942.229124</v>
      </c>
      <c r="C41" s="7">
        <v>391.668347</v>
      </c>
      <c r="D41" s="7">
        <v>165.32373</v>
      </c>
      <c r="E41" s="7">
        <v>0</v>
      </c>
      <c r="F41" s="7">
        <v>508.143132</v>
      </c>
      <c r="G41" s="7">
        <v>327.841338</v>
      </c>
      <c r="H41" s="7">
        <v>285.35</v>
      </c>
      <c r="I41" s="7">
        <v>144.302297</v>
      </c>
      <c r="J41" s="7">
        <v>119.60028</v>
      </c>
      <c r="K41" s="9">
        <v>145.162057</v>
      </c>
      <c r="L41" s="9">
        <v>879.549508</v>
      </c>
      <c r="M41" s="7">
        <v>827.029508</v>
      </c>
      <c r="N41" s="7">
        <v>65.48</v>
      </c>
      <c r="O41" s="7">
        <v>-12.96</v>
      </c>
      <c r="P41" s="11">
        <v>2966.940689</v>
      </c>
      <c r="Q41" s="9">
        <v>2765.936973</v>
      </c>
      <c r="R41" s="7">
        <v>473.854535</v>
      </c>
      <c r="S41" s="7">
        <v>689.054144</v>
      </c>
      <c r="T41" s="7">
        <v>1603.028294</v>
      </c>
      <c r="U41" s="9">
        <v>201.003716</v>
      </c>
      <c r="V41" s="7">
        <v>5.784742</v>
      </c>
      <c r="W41" s="7">
        <v>0</v>
      </c>
      <c r="X41" s="7">
        <v>0</v>
      </c>
      <c r="Y41" s="7">
        <v>2.563315</v>
      </c>
      <c r="Z41" s="7">
        <v>0</v>
      </c>
      <c r="AA41" s="7">
        <v>58.663666</v>
      </c>
      <c r="AB41" s="7">
        <v>133.991993</v>
      </c>
      <c r="AC41" s="11">
        <v>2966.940689</v>
      </c>
    </row>
    <row r="42" spans="1:29" ht="12.75">
      <c r="A42" s="3" t="s">
        <v>61</v>
      </c>
      <c r="B42" s="9">
        <v>1855.156443</v>
      </c>
      <c r="C42" s="7">
        <v>379.387959</v>
      </c>
      <c r="D42" s="7">
        <v>147.638594</v>
      </c>
      <c r="E42" s="7">
        <v>0</v>
      </c>
      <c r="F42" s="7">
        <v>494.335773</v>
      </c>
      <c r="G42" s="7">
        <v>318.841338</v>
      </c>
      <c r="H42" s="7">
        <v>240.352499</v>
      </c>
      <c r="I42" s="7">
        <v>155</v>
      </c>
      <c r="J42" s="7">
        <v>119.60028</v>
      </c>
      <c r="K42" s="9">
        <v>145.224974</v>
      </c>
      <c r="L42" s="9">
        <v>829.047138</v>
      </c>
      <c r="M42" s="7">
        <v>774.415138</v>
      </c>
      <c r="N42" s="7">
        <v>65.48</v>
      </c>
      <c r="O42" s="7">
        <v>-10.848</v>
      </c>
      <c r="P42" s="11">
        <v>2829.428555</v>
      </c>
      <c r="Q42" s="9">
        <v>2758.018879</v>
      </c>
      <c r="R42" s="7">
        <v>463.362318</v>
      </c>
      <c r="S42" s="7">
        <v>729.478619</v>
      </c>
      <c r="T42" s="7">
        <v>1565.177942</v>
      </c>
      <c r="U42" s="9">
        <v>71.409676</v>
      </c>
      <c r="V42" s="7">
        <v>5.678185</v>
      </c>
      <c r="W42" s="7">
        <v>0</v>
      </c>
      <c r="X42" s="7">
        <v>0</v>
      </c>
      <c r="Y42" s="7">
        <v>2.518665</v>
      </c>
      <c r="Z42" s="7">
        <v>0</v>
      </c>
      <c r="AA42" s="7">
        <v>57.161027</v>
      </c>
      <c r="AB42" s="7">
        <v>6.051799</v>
      </c>
      <c r="AC42" s="11">
        <v>2829.428555</v>
      </c>
    </row>
    <row r="43" spans="2:29" ht="12.75">
      <c r="B43" s="9">
        <f>SUM(B15:B42)</f>
        <v>0</v>
      </c>
      <c r="C43" s="7">
        <f>SUM(C15:C42)</f>
        <v>0</v>
      </c>
      <c r="D43" s="7">
        <f>SUM(D15:D42)</f>
        <v>0</v>
      </c>
      <c r="E43" s="7">
        <f>SUM(E15:E42)</f>
        <v>0</v>
      </c>
      <c r="F43" s="7">
        <f>SUM(F15:F42)</f>
        <v>0</v>
      </c>
      <c r="G43" s="7">
        <f>SUM(G15:G42)</f>
        <v>0</v>
      </c>
      <c r="H43" s="7">
        <f>SUM(H15:H42)</f>
        <v>0</v>
      </c>
      <c r="I43" s="7">
        <f>SUM(I15:I42)</f>
        <v>0</v>
      </c>
      <c r="J43" s="7">
        <f>SUM(J15:J42)</f>
        <v>0</v>
      </c>
      <c r="K43" s="9">
        <f>SUM(K15:K42)</f>
        <v>0</v>
      </c>
      <c r="L43" s="9">
        <f>SUM(L15:L42)</f>
        <v>0</v>
      </c>
      <c r="M43" s="7">
        <f>SUM(M15:M42)</f>
        <v>0</v>
      </c>
      <c r="N43" s="7">
        <f>SUM(N15:N42)</f>
        <v>0</v>
      </c>
      <c r="O43" s="7">
        <f>SUM(O15:O42)</f>
        <v>0</v>
      </c>
      <c r="P43" s="11">
        <f>SUM(P15:P42)</f>
        <v>0</v>
      </c>
      <c r="Q43" s="9">
        <f>SUM(Q15:Q42)</f>
        <v>0</v>
      </c>
      <c r="R43" s="7">
        <f>SUM(R15:R42)</f>
        <v>0</v>
      </c>
      <c r="S43" s="7">
        <f>SUM(S15:S42)</f>
        <v>0</v>
      </c>
      <c r="T43" s="7">
        <f>SUM(T15:T42)</f>
        <v>0</v>
      </c>
      <c r="U43" s="9">
        <f>SUM(U15:U42)</f>
        <v>0</v>
      </c>
      <c r="V43" s="7">
        <f>SUM(V15:V42)</f>
        <v>0</v>
      </c>
      <c r="W43" s="7">
        <f>SUM(W15:W42)</f>
        <v>0</v>
      </c>
      <c r="X43" s="7">
        <f>SUM(X15:X42)</f>
        <v>0</v>
      </c>
      <c r="Y43" s="7">
        <f>SUM(Y15:Y42)</f>
        <v>0</v>
      </c>
      <c r="Z43" s="7">
        <f>SUM(Z15:Z42)</f>
        <v>0</v>
      </c>
      <c r="AA43" s="7">
        <f>SUM(AA15:AA42)</f>
        <v>0</v>
      </c>
      <c r="AB43" s="7">
        <f>SUM(AB15:AB42)</f>
        <v>0</v>
      </c>
      <c r="AC43" s="11">
        <f>SUM(AC15:AC42)</f>
        <v>0</v>
      </c>
    </row>
    <row r="46" ht="12.75">
      <c r="A46" s="4" t="s">
        <v>62</v>
      </c>
    </row>
    <row r="47" ht="12.75">
      <c r="A47" s="4" t="s">
        <v>63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68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215.0954922</v>
      </c>
      <c r="C15" s="31">
        <v>92.7391435</v>
      </c>
      <c r="D15" s="31">
        <v>11.8422284</v>
      </c>
      <c r="E15" s="31">
        <v>0</v>
      </c>
      <c r="F15" s="31">
        <v>50.2134262</v>
      </c>
      <c r="G15" s="31">
        <v>23.699108</v>
      </c>
      <c r="H15" s="31">
        <v>15.1479289</v>
      </c>
      <c r="I15" s="31">
        <v>13.275397</v>
      </c>
      <c r="J15" s="31">
        <v>8.1782602</v>
      </c>
      <c r="K15" s="33">
        <v>12.6458907</v>
      </c>
      <c r="L15" s="33">
        <v>99.6014544</v>
      </c>
      <c r="M15" s="31">
        <v>91.7801423</v>
      </c>
      <c r="N15" s="31">
        <v>7.074473</v>
      </c>
      <c r="O15" s="31">
        <v>0.7468391</v>
      </c>
      <c r="P15" s="35">
        <v>327.3428373</v>
      </c>
      <c r="Q15" s="33">
        <v>591.9064877</v>
      </c>
      <c r="R15" s="31">
        <v>74.173712</v>
      </c>
      <c r="S15" s="31">
        <v>76.4496058</v>
      </c>
      <c r="T15" s="31">
        <v>441.2831699</v>
      </c>
      <c r="U15" s="33">
        <v>-264.5636504</v>
      </c>
      <c r="V15" s="31">
        <v>0.6592969</v>
      </c>
      <c r="W15" s="31">
        <v>0</v>
      </c>
      <c r="X15" s="31">
        <v>0</v>
      </c>
      <c r="Y15" s="31">
        <v>0.2002608</v>
      </c>
      <c r="Z15" s="31">
        <v>0</v>
      </c>
      <c r="AA15" s="31">
        <v>9.6145631</v>
      </c>
      <c r="AB15" s="31">
        <v>-275.0377712</v>
      </c>
      <c r="AC15" s="35">
        <v>327.3428373</v>
      </c>
    </row>
    <row r="16" spans="1:29" ht="12.75">
      <c r="A16" s="27" t="s">
        <v>35</v>
      </c>
      <c r="B16" s="33">
        <v>162.4232315</v>
      </c>
      <c r="C16" s="31">
        <v>84.913616</v>
      </c>
      <c r="D16" s="31">
        <v>11.8453677</v>
      </c>
      <c r="E16" s="31">
        <v>0</v>
      </c>
      <c r="F16" s="31">
        <v>37.0295203</v>
      </c>
      <c r="G16" s="31">
        <v>11.5590422</v>
      </c>
      <c r="H16" s="31">
        <v>8.5182596</v>
      </c>
      <c r="I16" s="31">
        <v>0.3935007</v>
      </c>
      <c r="J16" s="31">
        <v>8.163925</v>
      </c>
      <c r="K16" s="33">
        <v>12.5024934</v>
      </c>
      <c r="L16" s="33">
        <v>90.8090595</v>
      </c>
      <c r="M16" s="31">
        <v>85.9311574</v>
      </c>
      <c r="N16" s="31">
        <v>4.8779021</v>
      </c>
      <c r="O16" s="31">
        <v>0</v>
      </c>
      <c r="P16" s="35">
        <v>265.7347844</v>
      </c>
      <c r="Q16" s="33">
        <v>522.7867258</v>
      </c>
      <c r="R16" s="31">
        <v>65.3199207</v>
      </c>
      <c r="S16" s="31">
        <v>54.9977952</v>
      </c>
      <c r="T16" s="31">
        <v>402.4690099</v>
      </c>
      <c r="U16" s="33">
        <v>-257.0519414</v>
      </c>
      <c r="V16" s="31">
        <v>0.5740792</v>
      </c>
      <c r="W16" s="31">
        <v>0</v>
      </c>
      <c r="X16" s="31">
        <v>0</v>
      </c>
      <c r="Y16" s="31">
        <v>0.2859549</v>
      </c>
      <c r="Z16" s="31">
        <v>0</v>
      </c>
      <c r="AA16" s="31">
        <v>8.1308989</v>
      </c>
      <c r="AB16" s="31">
        <v>-266.0428744</v>
      </c>
      <c r="AC16" s="35">
        <v>265.7347844</v>
      </c>
    </row>
    <row r="17" spans="1:29" ht="12.75">
      <c r="A17" s="27" t="s">
        <v>36</v>
      </c>
      <c r="B17" s="33">
        <v>160.5414841</v>
      </c>
      <c r="C17" s="31">
        <v>84.2083259</v>
      </c>
      <c r="D17" s="31">
        <v>11.8227656</v>
      </c>
      <c r="E17" s="31">
        <v>0</v>
      </c>
      <c r="F17" s="31">
        <v>35.8252289</v>
      </c>
      <c r="G17" s="31">
        <v>11.5867924</v>
      </c>
      <c r="H17" s="31">
        <v>8.524497</v>
      </c>
      <c r="I17" s="31">
        <v>0.3934595</v>
      </c>
      <c r="J17" s="31">
        <v>8.1804148</v>
      </c>
      <c r="K17" s="33">
        <v>12.6020147</v>
      </c>
      <c r="L17" s="33">
        <v>86.3008284</v>
      </c>
      <c r="M17" s="31">
        <v>81.292352</v>
      </c>
      <c r="N17" s="31">
        <v>5.0084764</v>
      </c>
      <c r="O17" s="31">
        <v>0</v>
      </c>
      <c r="P17" s="35">
        <v>259.4443272</v>
      </c>
      <c r="Q17" s="33">
        <v>247.6862402</v>
      </c>
      <c r="R17" s="31">
        <v>35.6058363</v>
      </c>
      <c r="S17" s="31">
        <v>48.1708216</v>
      </c>
      <c r="T17" s="31">
        <v>163.9095823</v>
      </c>
      <c r="U17" s="33">
        <v>11.758087</v>
      </c>
      <c r="V17" s="31">
        <v>0.5187785</v>
      </c>
      <c r="W17" s="31">
        <v>0</v>
      </c>
      <c r="X17" s="31">
        <v>0</v>
      </c>
      <c r="Y17" s="31">
        <v>0.2857323</v>
      </c>
      <c r="Z17" s="31">
        <v>0</v>
      </c>
      <c r="AA17" s="31">
        <v>4.9874696</v>
      </c>
      <c r="AB17" s="31">
        <v>5.9661066</v>
      </c>
      <c r="AC17" s="35">
        <v>259.4443272</v>
      </c>
    </row>
    <row r="18" spans="1:29" ht="12.75">
      <c r="A18" s="27" t="s">
        <v>37</v>
      </c>
      <c r="B18" s="33">
        <v>200.347411</v>
      </c>
      <c r="C18" s="31">
        <v>90.7904399</v>
      </c>
      <c r="D18" s="31">
        <v>13.7069579</v>
      </c>
      <c r="E18" s="31">
        <v>0</v>
      </c>
      <c r="F18" s="31">
        <v>41.8180887</v>
      </c>
      <c r="G18" s="31">
        <v>23.7251773</v>
      </c>
      <c r="H18" s="31">
        <v>19.9003887</v>
      </c>
      <c r="I18" s="31">
        <v>2.2100371</v>
      </c>
      <c r="J18" s="31">
        <v>8.1963214</v>
      </c>
      <c r="K18" s="33">
        <v>12.603369</v>
      </c>
      <c r="L18" s="33">
        <v>100.1899273</v>
      </c>
      <c r="M18" s="31">
        <v>92.4288386</v>
      </c>
      <c r="N18" s="31">
        <v>6.5349991</v>
      </c>
      <c r="O18" s="31">
        <v>1.2260896</v>
      </c>
      <c r="P18" s="35">
        <v>313.1407073</v>
      </c>
      <c r="Q18" s="33">
        <v>283.5135478</v>
      </c>
      <c r="R18" s="31">
        <v>41.5812865</v>
      </c>
      <c r="S18" s="31">
        <v>63.4361007</v>
      </c>
      <c r="T18" s="31">
        <v>178.4961606</v>
      </c>
      <c r="U18" s="33">
        <v>29.6271595</v>
      </c>
      <c r="V18" s="31">
        <v>0.5488309</v>
      </c>
      <c r="W18" s="31">
        <v>0</v>
      </c>
      <c r="X18" s="31">
        <v>0</v>
      </c>
      <c r="Y18" s="31">
        <v>0.2846341</v>
      </c>
      <c r="Z18" s="31">
        <v>0</v>
      </c>
      <c r="AA18" s="31">
        <v>5.6820763</v>
      </c>
      <c r="AB18" s="31">
        <v>23.1116182</v>
      </c>
      <c r="AC18" s="35">
        <v>313.1407073</v>
      </c>
    </row>
    <row r="19" spans="1:29" ht="12.75">
      <c r="A19" s="27" t="s">
        <v>38</v>
      </c>
      <c r="B19" s="33">
        <v>190.5079587</v>
      </c>
      <c r="C19" s="31">
        <v>76.5203419</v>
      </c>
      <c r="D19" s="31">
        <v>14.6997503</v>
      </c>
      <c r="E19" s="31">
        <v>0</v>
      </c>
      <c r="F19" s="31">
        <v>43.609485</v>
      </c>
      <c r="G19" s="31">
        <v>21.9803097</v>
      </c>
      <c r="H19" s="31">
        <v>15.2386301</v>
      </c>
      <c r="I19" s="31">
        <v>10.28477</v>
      </c>
      <c r="J19" s="31">
        <v>8.1746717</v>
      </c>
      <c r="K19" s="33">
        <v>12.641424</v>
      </c>
      <c r="L19" s="33">
        <v>96.5742342</v>
      </c>
      <c r="M19" s="31">
        <v>89.4828566</v>
      </c>
      <c r="N19" s="31">
        <v>6.2288128</v>
      </c>
      <c r="O19" s="31">
        <v>0.8625648</v>
      </c>
      <c r="P19" s="35">
        <v>299.7236169</v>
      </c>
      <c r="Q19" s="33">
        <v>283.7975422</v>
      </c>
      <c r="R19" s="31">
        <v>42.3473445</v>
      </c>
      <c r="S19" s="31">
        <v>64.1005801</v>
      </c>
      <c r="T19" s="31">
        <v>177.3496176</v>
      </c>
      <c r="U19" s="33">
        <v>15.9260747</v>
      </c>
      <c r="V19" s="31">
        <v>0.5361004</v>
      </c>
      <c r="W19" s="31">
        <v>0</v>
      </c>
      <c r="X19" s="31">
        <v>0</v>
      </c>
      <c r="Y19" s="31">
        <v>0.2809136</v>
      </c>
      <c r="Z19" s="31">
        <v>0</v>
      </c>
      <c r="AA19" s="31">
        <v>5.851215</v>
      </c>
      <c r="AB19" s="31">
        <v>9.2578457</v>
      </c>
      <c r="AC19" s="35">
        <v>299.7236169</v>
      </c>
    </row>
    <row r="20" spans="1:29" ht="12.75">
      <c r="A20" s="27" t="s">
        <v>39</v>
      </c>
      <c r="B20" s="33">
        <v>189.4611131</v>
      </c>
      <c r="C20" s="31">
        <v>67.7518232</v>
      </c>
      <c r="D20" s="31">
        <v>14.2282573</v>
      </c>
      <c r="E20" s="31">
        <v>0</v>
      </c>
      <c r="F20" s="31">
        <v>44.2357594</v>
      </c>
      <c r="G20" s="31">
        <v>23.698664</v>
      </c>
      <c r="H20" s="31">
        <v>20.3085735</v>
      </c>
      <c r="I20" s="31">
        <v>13.2316802</v>
      </c>
      <c r="J20" s="31">
        <v>6.0063555</v>
      </c>
      <c r="K20" s="33">
        <v>12.6482366</v>
      </c>
      <c r="L20" s="33">
        <v>98.5736583</v>
      </c>
      <c r="M20" s="31">
        <v>91.7619152</v>
      </c>
      <c r="N20" s="31">
        <v>6.2288128</v>
      </c>
      <c r="O20" s="31">
        <v>0.5829303</v>
      </c>
      <c r="P20" s="35">
        <v>300.683008</v>
      </c>
      <c r="Q20" s="33">
        <v>280.1685393</v>
      </c>
      <c r="R20" s="31">
        <v>42.0839574</v>
      </c>
      <c r="S20" s="31">
        <v>63.9457491</v>
      </c>
      <c r="T20" s="31">
        <v>174.1388328</v>
      </c>
      <c r="U20" s="33">
        <v>20.5144687</v>
      </c>
      <c r="V20" s="31">
        <v>0.5699407</v>
      </c>
      <c r="W20" s="31">
        <v>0</v>
      </c>
      <c r="X20" s="31">
        <v>0</v>
      </c>
      <c r="Y20" s="31">
        <v>0.2761433</v>
      </c>
      <c r="Z20" s="31">
        <v>0</v>
      </c>
      <c r="AA20" s="31">
        <v>5.8121234</v>
      </c>
      <c r="AB20" s="31">
        <v>13.8562613</v>
      </c>
      <c r="AC20" s="35">
        <v>300.683008</v>
      </c>
    </row>
    <row r="21" spans="1:29" ht="12.75">
      <c r="A21" s="27" t="s">
        <v>40</v>
      </c>
      <c r="B21" s="33">
        <v>189.6666423</v>
      </c>
      <c r="C21" s="31">
        <v>70.3415845</v>
      </c>
      <c r="D21" s="31">
        <v>14.1908899</v>
      </c>
      <c r="E21" s="31">
        <v>0</v>
      </c>
      <c r="F21" s="31">
        <v>44.6291786</v>
      </c>
      <c r="G21" s="31">
        <v>23.6696874</v>
      </c>
      <c r="H21" s="31">
        <v>20.3127708</v>
      </c>
      <c r="I21" s="31">
        <v>13.2312889</v>
      </c>
      <c r="J21" s="31">
        <v>3.2912422</v>
      </c>
      <c r="K21" s="33">
        <v>12.6483138</v>
      </c>
      <c r="L21" s="33">
        <v>94.8888282</v>
      </c>
      <c r="M21" s="31">
        <v>89.6903608</v>
      </c>
      <c r="N21" s="31">
        <v>6.2288128</v>
      </c>
      <c r="O21" s="31">
        <v>-1.0303454</v>
      </c>
      <c r="P21" s="35">
        <v>297.2037843</v>
      </c>
      <c r="Q21" s="33">
        <v>291.2441207</v>
      </c>
      <c r="R21" s="31">
        <v>42.1525443</v>
      </c>
      <c r="S21" s="31">
        <v>74.195638</v>
      </c>
      <c r="T21" s="31">
        <v>174.8959384</v>
      </c>
      <c r="U21" s="33">
        <v>5.9596636</v>
      </c>
      <c r="V21" s="31">
        <v>0.5709398</v>
      </c>
      <c r="W21" s="31">
        <v>0</v>
      </c>
      <c r="X21" s="31">
        <v>0</v>
      </c>
      <c r="Y21" s="31">
        <v>0.264264</v>
      </c>
      <c r="Z21" s="31">
        <v>0</v>
      </c>
      <c r="AA21" s="31">
        <v>5.8486644</v>
      </c>
      <c r="AB21" s="31">
        <v>-0.7242046</v>
      </c>
      <c r="AC21" s="35">
        <v>297.2037843</v>
      </c>
    </row>
    <row r="22" spans="1:29" ht="12.75">
      <c r="A22" s="27" t="s">
        <v>41</v>
      </c>
      <c r="B22" s="33">
        <v>185.1856576</v>
      </c>
      <c r="C22" s="31">
        <v>67.5687021</v>
      </c>
      <c r="D22" s="31">
        <v>13.2291288</v>
      </c>
      <c r="E22" s="31">
        <v>0</v>
      </c>
      <c r="F22" s="31">
        <v>44.1890749</v>
      </c>
      <c r="G22" s="31">
        <v>23.686672</v>
      </c>
      <c r="H22" s="31">
        <v>20.1203253</v>
      </c>
      <c r="I22" s="31">
        <v>13.2398746</v>
      </c>
      <c r="J22" s="31">
        <v>3.1518799</v>
      </c>
      <c r="K22" s="33">
        <v>12.7501597</v>
      </c>
      <c r="L22" s="33">
        <v>97.2983999</v>
      </c>
      <c r="M22" s="31">
        <v>92.3709628</v>
      </c>
      <c r="N22" s="31">
        <v>5.9706887</v>
      </c>
      <c r="O22" s="31">
        <v>-1.0432516</v>
      </c>
      <c r="P22" s="35">
        <v>295.2342172</v>
      </c>
      <c r="Q22" s="33">
        <v>284.1570627</v>
      </c>
      <c r="R22" s="31">
        <v>41.260213</v>
      </c>
      <c r="S22" s="31">
        <v>72.5074782</v>
      </c>
      <c r="T22" s="31">
        <v>170.3893715</v>
      </c>
      <c r="U22" s="33">
        <v>11.0771545</v>
      </c>
      <c r="V22" s="31">
        <v>0.566988</v>
      </c>
      <c r="W22" s="31">
        <v>0</v>
      </c>
      <c r="X22" s="31">
        <v>0</v>
      </c>
      <c r="Y22" s="31">
        <v>0.2322698</v>
      </c>
      <c r="Z22" s="31">
        <v>0</v>
      </c>
      <c r="AA22" s="31">
        <v>5.8254146</v>
      </c>
      <c r="AB22" s="31">
        <v>4.4524821</v>
      </c>
      <c r="AC22" s="35">
        <v>295.2342172</v>
      </c>
    </row>
    <row r="23" spans="1:29" ht="12.75">
      <c r="A23" s="27" t="s">
        <v>42</v>
      </c>
      <c r="B23" s="33">
        <v>159.301274</v>
      </c>
      <c r="C23" s="31">
        <v>58.6647233</v>
      </c>
      <c r="D23" s="31">
        <v>12.3358675</v>
      </c>
      <c r="E23" s="31">
        <v>0</v>
      </c>
      <c r="F23" s="31">
        <v>36.6501296</v>
      </c>
      <c r="G23" s="31">
        <v>23.0422976</v>
      </c>
      <c r="H23" s="31">
        <v>20.077266</v>
      </c>
      <c r="I23" s="31">
        <v>5.2486446</v>
      </c>
      <c r="J23" s="31">
        <v>3.2823454</v>
      </c>
      <c r="K23" s="33">
        <v>12.7525689</v>
      </c>
      <c r="L23" s="33">
        <v>86.2989505</v>
      </c>
      <c r="M23" s="31">
        <v>82.334616</v>
      </c>
      <c r="N23" s="31">
        <v>5.685162</v>
      </c>
      <c r="O23" s="31">
        <v>-1.7208275</v>
      </c>
      <c r="P23" s="35">
        <v>258.3527934</v>
      </c>
      <c r="Q23" s="33">
        <v>245.092697</v>
      </c>
      <c r="R23" s="31">
        <v>37.0171761</v>
      </c>
      <c r="S23" s="31">
        <v>52.0129</v>
      </c>
      <c r="T23" s="31">
        <v>156.0626209</v>
      </c>
      <c r="U23" s="33">
        <v>13.2600964</v>
      </c>
      <c r="V23" s="31">
        <v>0.4684803</v>
      </c>
      <c r="W23" s="31">
        <v>0</v>
      </c>
      <c r="X23" s="31">
        <v>0</v>
      </c>
      <c r="Y23" s="31">
        <v>0.2645572</v>
      </c>
      <c r="Z23" s="31">
        <v>0</v>
      </c>
      <c r="AA23" s="31">
        <v>5.1041234</v>
      </c>
      <c r="AB23" s="31">
        <v>7.4229355</v>
      </c>
      <c r="AC23" s="35">
        <v>258.3527934</v>
      </c>
    </row>
    <row r="24" spans="1:29" ht="12.75">
      <c r="A24" s="27" t="s">
        <v>43</v>
      </c>
      <c r="B24" s="33">
        <v>150.4391775</v>
      </c>
      <c r="C24" s="31">
        <v>52.8555087</v>
      </c>
      <c r="D24" s="31">
        <v>12.3635567</v>
      </c>
      <c r="E24" s="31">
        <v>0</v>
      </c>
      <c r="F24" s="31">
        <v>30.6278125</v>
      </c>
      <c r="G24" s="31">
        <v>23.6701382</v>
      </c>
      <c r="H24" s="31">
        <v>19.1085018</v>
      </c>
      <c r="I24" s="31">
        <v>5.2595429</v>
      </c>
      <c r="J24" s="31">
        <v>6.5541167</v>
      </c>
      <c r="K24" s="33">
        <v>12.7349202</v>
      </c>
      <c r="L24" s="33">
        <v>75.2964237</v>
      </c>
      <c r="M24" s="31">
        <v>72.8539459</v>
      </c>
      <c r="N24" s="31">
        <v>5.152781</v>
      </c>
      <c r="O24" s="31">
        <v>-2.7103032</v>
      </c>
      <c r="P24" s="35">
        <v>238.4705214</v>
      </c>
      <c r="Q24" s="33">
        <v>230.2714137</v>
      </c>
      <c r="R24" s="31">
        <v>34.4883667</v>
      </c>
      <c r="S24" s="31">
        <v>45.6912357</v>
      </c>
      <c r="T24" s="31">
        <v>150.0918113</v>
      </c>
      <c r="U24" s="33">
        <v>8.1991077</v>
      </c>
      <c r="V24" s="31">
        <v>0.5022671</v>
      </c>
      <c r="W24" s="31">
        <v>0</v>
      </c>
      <c r="X24" s="31">
        <v>0</v>
      </c>
      <c r="Y24" s="31">
        <v>0.2403283</v>
      </c>
      <c r="Z24" s="31">
        <v>0</v>
      </c>
      <c r="AA24" s="31">
        <v>4.9683352</v>
      </c>
      <c r="AB24" s="31">
        <v>2.4881771</v>
      </c>
      <c r="AC24" s="35">
        <v>238.4705214</v>
      </c>
    </row>
    <row r="25" spans="1:29" ht="12.75">
      <c r="A25" s="27" t="s">
        <v>44</v>
      </c>
      <c r="B25" s="33">
        <v>177.9020722</v>
      </c>
      <c r="C25" s="31">
        <v>59.1057045</v>
      </c>
      <c r="D25" s="31">
        <v>14.6949402</v>
      </c>
      <c r="E25" s="31">
        <v>0</v>
      </c>
      <c r="F25" s="31">
        <v>39.2157528</v>
      </c>
      <c r="G25" s="31">
        <v>24.143912</v>
      </c>
      <c r="H25" s="31">
        <v>20.9312485</v>
      </c>
      <c r="I25" s="31">
        <v>13.2684804</v>
      </c>
      <c r="J25" s="31">
        <v>6.5420338</v>
      </c>
      <c r="K25" s="33">
        <v>12.743722</v>
      </c>
      <c r="L25" s="33">
        <v>98.7180182</v>
      </c>
      <c r="M25" s="31">
        <v>91.300759</v>
      </c>
      <c r="N25" s="31">
        <v>5.9545559</v>
      </c>
      <c r="O25" s="31">
        <v>1.4627033</v>
      </c>
      <c r="P25" s="35">
        <v>289.3638124</v>
      </c>
      <c r="Q25" s="33">
        <v>267.8471188</v>
      </c>
      <c r="R25" s="31">
        <v>41.6500399</v>
      </c>
      <c r="S25" s="31">
        <v>64.5881004</v>
      </c>
      <c r="T25" s="31">
        <v>161.6089785</v>
      </c>
      <c r="U25" s="33">
        <v>21.5166936</v>
      </c>
      <c r="V25" s="31">
        <v>0.5184622</v>
      </c>
      <c r="W25" s="31">
        <v>0</v>
      </c>
      <c r="X25" s="31">
        <v>0</v>
      </c>
      <c r="Y25" s="31">
        <v>0.2534198</v>
      </c>
      <c r="Z25" s="31">
        <v>0</v>
      </c>
      <c r="AA25" s="31">
        <v>5.8470853</v>
      </c>
      <c r="AB25" s="31">
        <v>14.8977263</v>
      </c>
      <c r="AC25" s="35">
        <v>289.3638124</v>
      </c>
    </row>
    <row r="26" spans="1:29" ht="12.75">
      <c r="A26" s="27" t="s">
        <v>45</v>
      </c>
      <c r="B26" s="33">
        <v>180.0065957</v>
      </c>
      <c r="C26" s="31">
        <v>72.6953299</v>
      </c>
      <c r="D26" s="31">
        <v>11.8447865</v>
      </c>
      <c r="E26" s="31">
        <v>0</v>
      </c>
      <c r="F26" s="31">
        <v>34.1871898</v>
      </c>
      <c r="G26" s="31">
        <v>23.6529742</v>
      </c>
      <c r="H26" s="31">
        <v>20.9242187</v>
      </c>
      <c r="I26" s="31">
        <v>11.2373945</v>
      </c>
      <c r="J26" s="31">
        <v>5.4647021</v>
      </c>
      <c r="K26" s="33">
        <v>12.7373136</v>
      </c>
      <c r="L26" s="33">
        <v>95.4426588</v>
      </c>
      <c r="M26" s="31">
        <v>88.3265444</v>
      </c>
      <c r="N26" s="31">
        <v>5.9545559</v>
      </c>
      <c r="O26" s="31">
        <v>1.1615585</v>
      </c>
      <c r="P26" s="35">
        <v>288.1865681</v>
      </c>
      <c r="Q26" s="33">
        <v>269.7313101</v>
      </c>
      <c r="R26" s="31">
        <v>42.08294</v>
      </c>
      <c r="S26" s="31">
        <v>59.2368318</v>
      </c>
      <c r="T26" s="31">
        <v>168.4115383</v>
      </c>
      <c r="U26" s="33">
        <v>18.455258</v>
      </c>
      <c r="V26" s="31">
        <v>0.5595514</v>
      </c>
      <c r="W26" s="31">
        <v>0</v>
      </c>
      <c r="X26" s="31">
        <v>0</v>
      </c>
      <c r="Y26" s="31">
        <v>0.2532505</v>
      </c>
      <c r="Z26" s="31">
        <v>0</v>
      </c>
      <c r="AA26" s="31">
        <v>5.9909046</v>
      </c>
      <c r="AB26" s="31">
        <v>11.6515515</v>
      </c>
      <c r="AC26" s="35">
        <v>288.1865681</v>
      </c>
    </row>
    <row r="27" spans="1:29" ht="12.75">
      <c r="A27" s="27" t="s">
        <v>46</v>
      </c>
      <c r="B27" s="33">
        <v>177.1758035</v>
      </c>
      <c r="C27" s="31">
        <v>75.3838019</v>
      </c>
      <c r="D27" s="31">
        <v>11.5320372</v>
      </c>
      <c r="E27" s="31">
        <v>0</v>
      </c>
      <c r="F27" s="31">
        <v>30.3958149</v>
      </c>
      <c r="G27" s="31">
        <v>23.6971999</v>
      </c>
      <c r="H27" s="31">
        <v>20.8311477</v>
      </c>
      <c r="I27" s="31">
        <v>13.6869178</v>
      </c>
      <c r="J27" s="31">
        <v>1.6488841</v>
      </c>
      <c r="K27" s="33">
        <v>12.7229946</v>
      </c>
      <c r="L27" s="33">
        <v>96.5204461</v>
      </c>
      <c r="M27" s="31">
        <v>92.0285935</v>
      </c>
      <c r="N27" s="31">
        <v>5.9545559</v>
      </c>
      <c r="O27" s="31">
        <v>-1.4627033</v>
      </c>
      <c r="P27" s="35">
        <v>286.4192442</v>
      </c>
      <c r="Q27" s="33">
        <v>270.2231729</v>
      </c>
      <c r="R27" s="31">
        <v>42.1813578</v>
      </c>
      <c r="S27" s="31">
        <v>57.0779328</v>
      </c>
      <c r="T27" s="31">
        <v>170.9638823</v>
      </c>
      <c r="U27" s="33">
        <v>16.1960713</v>
      </c>
      <c r="V27" s="31">
        <v>0.5593446</v>
      </c>
      <c r="W27" s="31">
        <v>0</v>
      </c>
      <c r="X27" s="31">
        <v>0</v>
      </c>
      <c r="Y27" s="31">
        <v>0.2535987</v>
      </c>
      <c r="Z27" s="31">
        <v>0</v>
      </c>
      <c r="AA27" s="31">
        <v>6.0457116</v>
      </c>
      <c r="AB27" s="31">
        <v>9.3374164</v>
      </c>
      <c r="AC27" s="35">
        <v>286.4192442</v>
      </c>
    </row>
    <row r="28" spans="1:29" ht="12.75">
      <c r="A28" s="27" t="s">
        <v>47</v>
      </c>
      <c r="B28" s="33">
        <v>174.0795687</v>
      </c>
      <c r="C28" s="31">
        <v>74.832805</v>
      </c>
      <c r="D28" s="31">
        <v>11.517949</v>
      </c>
      <c r="E28" s="31">
        <v>0</v>
      </c>
      <c r="F28" s="31">
        <v>28.8607144</v>
      </c>
      <c r="G28" s="31">
        <v>23.6780627</v>
      </c>
      <c r="H28" s="31">
        <v>20.8099818</v>
      </c>
      <c r="I28" s="31">
        <v>12.7384198</v>
      </c>
      <c r="J28" s="31">
        <v>1.641636</v>
      </c>
      <c r="K28" s="33">
        <v>12.9479767</v>
      </c>
      <c r="L28" s="33">
        <v>95.1329799</v>
      </c>
      <c r="M28" s="31">
        <v>91.1143549</v>
      </c>
      <c r="N28" s="31">
        <v>5.9545559</v>
      </c>
      <c r="O28" s="31">
        <v>-1.9359309</v>
      </c>
      <c r="P28" s="35">
        <v>282.1605253</v>
      </c>
      <c r="Q28" s="33">
        <v>270.2481455</v>
      </c>
      <c r="R28" s="31">
        <v>42.1141684</v>
      </c>
      <c r="S28" s="31">
        <v>62.1482235</v>
      </c>
      <c r="T28" s="31">
        <v>165.9857536</v>
      </c>
      <c r="U28" s="33">
        <v>11.9123798</v>
      </c>
      <c r="V28" s="31">
        <v>0.5565433</v>
      </c>
      <c r="W28" s="31">
        <v>0</v>
      </c>
      <c r="X28" s="31">
        <v>0</v>
      </c>
      <c r="Y28" s="31">
        <v>0.2543042</v>
      </c>
      <c r="Z28" s="31">
        <v>0</v>
      </c>
      <c r="AA28" s="31">
        <v>5.9764347</v>
      </c>
      <c r="AB28" s="31">
        <v>5.1250976</v>
      </c>
      <c r="AC28" s="35">
        <v>282.1605253</v>
      </c>
    </row>
    <row r="29" spans="1:29" ht="12.75">
      <c r="A29" s="27" t="s">
        <v>48</v>
      </c>
      <c r="B29" s="33">
        <v>174.6950293</v>
      </c>
      <c r="C29" s="31">
        <v>79.6909993</v>
      </c>
      <c r="D29" s="31">
        <v>12.330693</v>
      </c>
      <c r="E29" s="31">
        <v>0</v>
      </c>
      <c r="F29" s="31">
        <v>23.0881047</v>
      </c>
      <c r="G29" s="31">
        <v>24.3977207</v>
      </c>
      <c r="H29" s="31">
        <v>20.8097539</v>
      </c>
      <c r="I29" s="31">
        <v>12.7395167</v>
      </c>
      <c r="J29" s="31">
        <v>1.638241</v>
      </c>
      <c r="K29" s="33">
        <v>12.9738447</v>
      </c>
      <c r="L29" s="33">
        <v>82.7457095</v>
      </c>
      <c r="M29" s="31">
        <v>79.2433327</v>
      </c>
      <c r="N29" s="31">
        <v>5.9545559</v>
      </c>
      <c r="O29" s="31">
        <v>-2.4521791</v>
      </c>
      <c r="P29" s="35">
        <v>270.4145835</v>
      </c>
      <c r="Q29" s="33">
        <v>266.9718832</v>
      </c>
      <c r="R29" s="31">
        <v>41.4573552</v>
      </c>
      <c r="S29" s="31">
        <v>63.0630191</v>
      </c>
      <c r="T29" s="31">
        <v>162.4515089</v>
      </c>
      <c r="U29" s="33">
        <v>3.4427003</v>
      </c>
      <c r="V29" s="31">
        <v>0.4422004</v>
      </c>
      <c r="W29" s="31">
        <v>0</v>
      </c>
      <c r="X29" s="31">
        <v>0</v>
      </c>
      <c r="Y29" s="31">
        <v>0.2518602</v>
      </c>
      <c r="Z29" s="31">
        <v>0</v>
      </c>
      <c r="AA29" s="31">
        <v>5.8268196</v>
      </c>
      <c r="AB29" s="31">
        <v>-3.0781799</v>
      </c>
      <c r="AC29" s="35">
        <v>270.4145835</v>
      </c>
    </row>
    <row r="30" spans="1:29" ht="12.75">
      <c r="A30" s="27" t="s">
        <v>49</v>
      </c>
      <c r="B30" s="33">
        <v>137.4168138</v>
      </c>
      <c r="C30" s="31">
        <v>57.2872488</v>
      </c>
      <c r="D30" s="31">
        <v>12.284176</v>
      </c>
      <c r="E30" s="31">
        <v>0</v>
      </c>
      <c r="F30" s="31">
        <v>24.4411617</v>
      </c>
      <c r="G30" s="31">
        <v>23.6498545</v>
      </c>
      <c r="H30" s="31">
        <v>18.1179632</v>
      </c>
      <c r="I30" s="31">
        <v>0</v>
      </c>
      <c r="J30" s="31">
        <v>1.6364096</v>
      </c>
      <c r="K30" s="33">
        <v>13.0049444</v>
      </c>
      <c r="L30" s="33">
        <v>83.9002848</v>
      </c>
      <c r="M30" s="31">
        <v>80.3548873</v>
      </c>
      <c r="N30" s="31">
        <v>5.9545559</v>
      </c>
      <c r="O30" s="31">
        <v>-2.4091584</v>
      </c>
      <c r="P30" s="35">
        <v>234.322043</v>
      </c>
      <c r="Q30" s="33">
        <v>233.8906868</v>
      </c>
      <c r="R30" s="31">
        <v>37.5281202</v>
      </c>
      <c r="S30" s="31">
        <v>49.0847323</v>
      </c>
      <c r="T30" s="31">
        <v>147.2778343</v>
      </c>
      <c r="U30" s="33">
        <v>0.4313562</v>
      </c>
      <c r="V30" s="31">
        <v>0.3937406</v>
      </c>
      <c r="W30" s="31">
        <v>0</v>
      </c>
      <c r="X30" s="31">
        <v>0</v>
      </c>
      <c r="Y30" s="31">
        <v>0.2202549</v>
      </c>
      <c r="Z30" s="31">
        <v>0</v>
      </c>
      <c r="AA30" s="31">
        <v>4.8885683</v>
      </c>
      <c r="AB30" s="31">
        <v>-5.0712076</v>
      </c>
      <c r="AC30" s="35">
        <v>234.322043</v>
      </c>
    </row>
    <row r="31" spans="1:29" ht="12.75">
      <c r="A31" s="27" t="s">
        <v>50</v>
      </c>
      <c r="B31" s="33">
        <v>139.1576599</v>
      </c>
      <c r="C31" s="31">
        <v>57.1043354</v>
      </c>
      <c r="D31" s="31">
        <v>12.299284</v>
      </c>
      <c r="E31" s="31">
        <v>0</v>
      </c>
      <c r="F31" s="31">
        <v>26.8495709</v>
      </c>
      <c r="G31" s="31">
        <v>23.635275</v>
      </c>
      <c r="H31" s="31">
        <v>17.6333989</v>
      </c>
      <c r="I31" s="31">
        <v>0</v>
      </c>
      <c r="J31" s="31">
        <v>1.6357957</v>
      </c>
      <c r="K31" s="33">
        <v>13.0058697</v>
      </c>
      <c r="L31" s="33">
        <v>76.7670149</v>
      </c>
      <c r="M31" s="31">
        <v>73.2355393</v>
      </c>
      <c r="N31" s="31">
        <v>5.940634</v>
      </c>
      <c r="O31" s="31">
        <v>-2.4091584</v>
      </c>
      <c r="P31" s="35">
        <v>228.9305445</v>
      </c>
      <c r="Q31" s="33">
        <v>224.6520993</v>
      </c>
      <c r="R31" s="31">
        <v>35.3611512</v>
      </c>
      <c r="S31" s="31">
        <v>45.0054346</v>
      </c>
      <c r="T31" s="31">
        <v>144.2855135</v>
      </c>
      <c r="U31" s="33">
        <v>4.2784452</v>
      </c>
      <c r="V31" s="31">
        <v>0.3827377</v>
      </c>
      <c r="W31" s="31">
        <v>0</v>
      </c>
      <c r="X31" s="31">
        <v>0</v>
      </c>
      <c r="Y31" s="31">
        <v>0.2391215</v>
      </c>
      <c r="Z31" s="31">
        <v>0</v>
      </c>
      <c r="AA31" s="31">
        <v>5.0562467</v>
      </c>
      <c r="AB31" s="31">
        <v>-1.3996607</v>
      </c>
      <c r="AC31" s="35">
        <v>228.9305445</v>
      </c>
    </row>
    <row r="32" spans="1:29" ht="12.75">
      <c r="A32" s="27" t="s">
        <v>51</v>
      </c>
      <c r="B32" s="33">
        <v>175.8331749</v>
      </c>
      <c r="C32" s="31">
        <v>84.839602</v>
      </c>
      <c r="D32" s="31">
        <v>14.2594713</v>
      </c>
      <c r="E32" s="31">
        <v>0</v>
      </c>
      <c r="F32" s="31">
        <v>23.2588656</v>
      </c>
      <c r="G32" s="31">
        <v>23.654255</v>
      </c>
      <c r="H32" s="31">
        <v>20.8379025</v>
      </c>
      <c r="I32" s="31">
        <v>8.9145251</v>
      </c>
      <c r="J32" s="31">
        <v>0.0685534</v>
      </c>
      <c r="K32" s="33">
        <v>12.9975402</v>
      </c>
      <c r="L32" s="33">
        <v>89.4009</v>
      </c>
      <c r="M32" s="31">
        <v>82.6719717</v>
      </c>
      <c r="N32" s="31">
        <v>5.9545559</v>
      </c>
      <c r="O32" s="31">
        <v>0.7743724</v>
      </c>
      <c r="P32" s="35">
        <v>278.2316151</v>
      </c>
      <c r="Q32" s="33">
        <v>236.857442</v>
      </c>
      <c r="R32" s="31">
        <v>39.3024935</v>
      </c>
      <c r="S32" s="31">
        <v>58.9589117</v>
      </c>
      <c r="T32" s="31">
        <v>138.5960368</v>
      </c>
      <c r="U32" s="33">
        <v>41.3741731</v>
      </c>
      <c r="V32" s="31">
        <v>0.4574634</v>
      </c>
      <c r="W32" s="31">
        <v>0</v>
      </c>
      <c r="X32" s="31">
        <v>0</v>
      </c>
      <c r="Y32" s="31">
        <v>0.2510673</v>
      </c>
      <c r="Z32" s="31">
        <v>0</v>
      </c>
      <c r="AA32" s="31">
        <v>5.2805538</v>
      </c>
      <c r="AB32" s="31">
        <v>35.3850886</v>
      </c>
      <c r="AC32" s="35">
        <v>278.2316151</v>
      </c>
    </row>
    <row r="33" spans="1:29" ht="12.75">
      <c r="A33" s="27" t="s">
        <v>52</v>
      </c>
      <c r="B33" s="33">
        <v>170.4413635</v>
      </c>
      <c r="C33" s="31">
        <v>81.3710931</v>
      </c>
      <c r="D33" s="31">
        <v>14.1941858</v>
      </c>
      <c r="E33" s="31">
        <v>0</v>
      </c>
      <c r="F33" s="31">
        <v>20.8528077</v>
      </c>
      <c r="G33" s="31">
        <v>24.2054213</v>
      </c>
      <c r="H33" s="31">
        <v>20.8369972</v>
      </c>
      <c r="I33" s="31">
        <v>8.9122713</v>
      </c>
      <c r="J33" s="31">
        <v>0.0685871</v>
      </c>
      <c r="K33" s="33">
        <v>13.0041296</v>
      </c>
      <c r="L33" s="33">
        <v>87.4299489</v>
      </c>
      <c r="M33" s="31">
        <v>80.3138345</v>
      </c>
      <c r="N33" s="31">
        <v>5.9545559</v>
      </c>
      <c r="O33" s="31">
        <v>1.1615585</v>
      </c>
      <c r="P33" s="35">
        <v>270.875442</v>
      </c>
      <c r="Q33" s="33">
        <v>264.1240922</v>
      </c>
      <c r="R33" s="31">
        <v>41.5484556</v>
      </c>
      <c r="S33" s="31">
        <v>66.7607874</v>
      </c>
      <c r="T33" s="31">
        <v>155.8148492</v>
      </c>
      <c r="U33" s="33">
        <v>6.7513498</v>
      </c>
      <c r="V33" s="31">
        <v>0.4570411</v>
      </c>
      <c r="W33" s="31">
        <v>0</v>
      </c>
      <c r="X33" s="31">
        <v>0</v>
      </c>
      <c r="Y33" s="31">
        <v>0.2522192</v>
      </c>
      <c r="Z33" s="31">
        <v>0</v>
      </c>
      <c r="AA33" s="31">
        <v>5.4970319</v>
      </c>
      <c r="AB33" s="31">
        <v>0.5450576</v>
      </c>
      <c r="AC33" s="35">
        <v>270.875442</v>
      </c>
    </row>
    <row r="34" spans="1:29" ht="12.75">
      <c r="A34" s="27" t="s">
        <v>53</v>
      </c>
      <c r="B34" s="33">
        <v>173.0681083</v>
      </c>
      <c r="C34" s="31">
        <v>85.6917094</v>
      </c>
      <c r="D34" s="31">
        <v>14.2079199</v>
      </c>
      <c r="E34" s="31">
        <v>0</v>
      </c>
      <c r="F34" s="31">
        <v>15.5614483</v>
      </c>
      <c r="G34" s="31">
        <v>27.7932302</v>
      </c>
      <c r="H34" s="31">
        <v>20.8332968</v>
      </c>
      <c r="I34" s="31">
        <v>8.9121448</v>
      </c>
      <c r="J34" s="31">
        <v>0.0683589</v>
      </c>
      <c r="K34" s="33">
        <v>12.998941</v>
      </c>
      <c r="L34" s="33">
        <v>88.7670889</v>
      </c>
      <c r="M34" s="31">
        <v>82.4060022</v>
      </c>
      <c r="N34" s="31">
        <v>5.8723238</v>
      </c>
      <c r="O34" s="31">
        <v>0.4887629</v>
      </c>
      <c r="P34" s="35">
        <v>274.8341382</v>
      </c>
      <c r="Q34" s="33">
        <v>261.2690698</v>
      </c>
      <c r="R34" s="31">
        <v>42.0973139</v>
      </c>
      <c r="S34" s="31">
        <v>66.5377563</v>
      </c>
      <c r="T34" s="31">
        <v>152.6339996</v>
      </c>
      <c r="U34" s="33">
        <v>13.5650684</v>
      </c>
      <c r="V34" s="31">
        <v>0.5323511</v>
      </c>
      <c r="W34" s="31">
        <v>0</v>
      </c>
      <c r="X34" s="31">
        <v>0</v>
      </c>
      <c r="Y34" s="31">
        <v>0.241609</v>
      </c>
      <c r="Z34" s="31">
        <v>0</v>
      </c>
      <c r="AA34" s="31">
        <v>5.7243384</v>
      </c>
      <c r="AB34" s="31">
        <v>7.0667699</v>
      </c>
      <c r="AC34" s="35">
        <v>274.8341382</v>
      </c>
    </row>
    <row r="35" spans="1:29" ht="12.75">
      <c r="A35" s="27" t="s">
        <v>54</v>
      </c>
      <c r="B35" s="33">
        <v>175.9890921</v>
      </c>
      <c r="C35" s="31">
        <v>65.8635843</v>
      </c>
      <c r="D35" s="31">
        <v>13.7602381</v>
      </c>
      <c r="E35" s="31">
        <v>0</v>
      </c>
      <c r="F35" s="31">
        <v>37.6400155</v>
      </c>
      <c r="G35" s="31">
        <v>28.9168489</v>
      </c>
      <c r="H35" s="31">
        <v>20.8349663</v>
      </c>
      <c r="I35" s="31">
        <v>8.9114049</v>
      </c>
      <c r="J35" s="31">
        <v>0.0620341</v>
      </c>
      <c r="K35" s="33">
        <v>12.9895367</v>
      </c>
      <c r="L35" s="33">
        <v>86.222656</v>
      </c>
      <c r="M35" s="31">
        <v>81.4103141</v>
      </c>
      <c r="N35" s="31">
        <v>5.8723238</v>
      </c>
      <c r="O35" s="31">
        <v>-1.0599819</v>
      </c>
      <c r="P35" s="35">
        <v>275.2012848</v>
      </c>
      <c r="Q35" s="33">
        <v>260.7938219</v>
      </c>
      <c r="R35" s="31">
        <v>41.9717427</v>
      </c>
      <c r="S35" s="31">
        <v>66.5796157</v>
      </c>
      <c r="T35" s="31">
        <v>152.2424635</v>
      </c>
      <c r="U35" s="33">
        <v>14.4074629</v>
      </c>
      <c r="V35" s="31">
        <v>0.5312581</v>
      </c>
      <c r="W35" s="31">
        <v>0</v>
      </c>
      <c r="X35" s="31">
        <v>0</v>
      </c>
      <c r="Y35" s="31">
        <v>0.2296073</v>
      </c>
      <c r="Z35" s="31">
        <v>0</v>
      </c>
      <c r="AA35" s="31">
        <v>5.5945112</v>
      </c>
      <c r="AB35" s="31">
        <v>8.0520863</v>
      </c>
      <c r="AC35" s="35">
        <v>275.2012848</v>
      </c>
    </row>
    <row r="36" spans="1:29" ht="12.75">
      <c r="A36" s="27" t="s">
        <v>55</v>
      </c>
      <c r="B36" s="33">
        <v>169.7466381</v>
      </c>
      <c r="C36" s="31">
        <v>45.1418232</v>
      </c>
      <c r="D36" s="31">
        <v>12.3258208</v>
      </c>
      <c r="E36" s="31">
        <v>0</v>
      </c>
      <c r="F36" s="31">
        <v>47.1968734</v>
      </c>
      <c r="G36" s="31">
        <v>28.9209922</v>
      </c>
      <c r="H36" s="31">
        <v>20.8535317</v>
      </c>
      <c r="I36" s="31">
        <v>13.65159</v>
      </c>
      <c r="J36" s="31">
        <v>1.6560068</v>
      </c>
      <c r="K36" s="33">
        <v>12.9937944</v>
      </c>
      <c r="L36" s="33">
        <v>88.9147298</v>
      </c>
      <c r="M36" s="31">
        <v>83.042406</v>
      </c>
      <c r="N36" s="31">
        <v>5.8723238</v>
      </c>
      <c r="O36" s="31">
        <v>0</v>
      </c>
      <c r="P36" s="35">
        <v>271.6551623</v>
      </c>
      <c r="Q36" s="33">
        <v>251.7888432</v>
      </c>
      <c r="R36" s="31">
        <v>42.163647</v>
      </c>
      <c r="S36" s="31">
        <v>61.0465018</v>
      </c>
      <c r="T36" s="31">
        <v>148.5786944</v>
      </c>
      <c r="U36" s="33">
        <v>19.8663191</v>
      </c>
      <c r="V36" s="31">
        <v>0.4249518</v>
      </c>
      <c r="W36" s="31">
        <v>0</v>
      </c>
      <c r="X36" s="31">
        <v>0</v>
      </c>
      <c r="Y36" s="31">
        <v>0.2309077</v>
      </c>
      <c r="Z36" s="31">
        <v>0</v>
      </c>
      <c r="AA36" s="31">
        <v>5.5601424</v>
      </c>
      <c r="AB36" s="31">
        <v>13.6503172</v>
      </c>
      <c r="AC36" s="35">
        <v>271.6551623</v>
      </c>
    </row>
    <row r="37" spans="1:29" ht="12.75">
      <c r="A37" s="27" t="s">
        <v>56</v>
      </c>
      <c r="B37" s="33">
        <v>143.1332869</v>
      </c>
      <c r="C37" s="31">
        <v>38.8379561</v>
      </c>
      <c r="D37" s="31">
        <v>11.8051551</v>
      </c>
      <c r="E37" s="31">
        <v>0</v>
      </c>
      <c r="F37" s="31">
        <v>45.3109661</v>
      </c>
      <c r="G37" s="31">
        <v>27.8595231</v>
      </c>
      <c r="H37" s="31">
        <v>5.6993725</v>
      </c>
      <c r="I37" s="31">
        <v>11.4303183</v>
      </c>
      <c r="J37" s="31">
        <v>2.1899957</v>
      </c>
      <c r="K37" s="33">
        <v>12.996167</v>
      </c>
      <c r="L37" s="33">
        <v>74.8797056</v>
      </c>
      <c r="M37" s="31">
        <v>70.1861486</v>
      </c>
      <c r="N37" s="31">
        <v>5.8723238</v>
      </c>
      <c r="O37" s="31">
        <v>-1.1787668</v>
      </c>
      <c r="P37" s="35">
        <v>231.0091595</v>
      </c>
      <c r="Q37" s="33">
        <v>228.9115217</v>
      </c>
      <c r="R37" s="31">
        <v>37.7674892</v>
      </c>
      <c r="S37" s="31">
        <v>45.7308762</v>
      </c>
      <c r="T37" s="31">
        <v>145.4131563</v>
      </c>
      <c r="U37" s="33">
        <v>2.0976378</v>
      </c>
      <c r="V37" s="31">
        <v>0.4227095</v>
      </c>
      <c r="W37" s="31">
        <v>0</v>
      </c>
      <c r="X37" s="31">
        <v>0</v>
      </c>
      <c r="Y37" s="31">
        <v>0.227362</v>
      </c>
      <c r="Z37" s="31">
        <v>0</v>
      </c>
      <c r="AA37" s="31">
        <v>4.9234559</v>
      </c>
      <c r="AB37" s="31">
        <v>-3.4758896</v>
      </c>
      <c r="AC37" s="35">
        <v>231.0091595</v>
      </c>
    </row>
    <row r="38" spans="1:29" ht="12.75">
      <c r="A38" s="27" t="s">
        <v>57</v>
      </c>
      <c r="B38" s="33">
        <v>132.6542618</v>
      </c>
      <c r="C38" s="31">
        <v>38.879155</v>
      </c>
      <c r="D38" s="31">
        <v>11.6518589</v>
      </c>
      <c r="E38" s="31">
        <v>0</v>
      </c>
      <c r="F38" s="31">
        <v>42.9775836</v>
      </c>
      <c r="G38" s="31">
        <v>27.9094807</v>
      </c>
      <c r="H38" s="31">
        <v>5.6897219</v>
      </c>
      <c r="I38" s="31">
        <v>0.3910025</v>
      </c>
      <c r="J38" s="31">
        <v>5.1554592</v>
      </c>
      <c r="K38" s="33">
        <v>12.9959191</v>
      </c>
      <c r="L38" s="33">
        <v>84.7384103</v>
      </c>
      <c r="M38" s="31">
        <v>80.0484385</v>
      </c>
      <c r="N38" s="31">
        <v>5.8687386</v>
      </c>
      <c r="O38" s="31">
        <v>-1.1787668</v>
      </c>
      <c r="P38" s="35">
        <v>230.3885912</v>
      </c>
      <c r="Q38" s="33">
        <v>225.3170581</v>
      </c>
      <c r="R38" s="31">
        <v>35.6192908</v>
      </c>
      <c r="S38" s="31">
        <v>41.5098149</v>
      </c>
      <c r="T38" s="31">
        <v>148.1879524</v>
      </c>
      <c r="U38" s="33">
        <v>5.0715331</v>
      </c>
      <c r="V38" s="31">
        <v>0.4736154</v>
      </c>
      <c r="W38" s="31">
        <v>0</v>
      </c>
      <c r="X38" s="31">
        <v>0</v>
      </c>
      <c r="Y38" s="31">
        <v>0.2245173</v>
      </c>
      <c r="Z38" s="31">
        <v>0</v>
      </c>
      <c r="AA38" s="31">
        <v>4.8801893</v>
      </c>
      <c r="AB38" s="31">
        <v>-0.5067889</v>
      </c>
      <c r="AC38" s="35">
        <v>230.3885912</v>
      </c>
    </row>
    <row r="39" spans="1:29" ht="12.75">
      <c r="A39" s="27" t="s">
        <v>58</v>
      </c>
      <c r="B39" s="33">
        <v>176.4354695</v>
      </c>
      <c r="C39" s="31">
        <v>44.3780925</v>
      </c>
      <c r="D39" s="31">
        <v>14.0295321</v>
      </c>
      <c r="E39" s="31">
        <v>0</v>
      </c>
      <c r="F39" s="31">
        <v>47.5312756</v>
      </c>
      <c r="G39" s="31">
        <v>27.8892793</v>
      </c>
      <c r="H39" s="31">
        <v>20.8108123</v>
      </c>
      <c r="I39" s="31">
        <v>12.5513218</v>
      </c>
      <c r="J39" s="31">
        <v>9.2451559</v>
      </c>
      <c r="K39" s="33">
        <v>12.9917531</v>
      </c>
      <c r="L39" s="33">
        <v>92.6238783</v>
      </c>
      <c r="M39" s="31">
        <v>87.9571199</v>
      </c>
      <c r="N39" s="31">
        <v>5.8455252</v>
      </c>
      <c r="O39" s="31">
        <v>-1.1787668</v>
      </c>
      <c r="P39" s="35">
        <v>282.0511009</v>
      </c>
      <c r="Q39" s="33">
        <v>259.6186706</v>
      </c>
      <c r="R39" s="31">
        <v>42.1986286</v>
      </c>
      <c r="S39" s="31">
        <v>62.2662695</v>
      </c>
      <c r="T39" s="31">
        <v>155.1537725</v>
      </c>
      <c r="U39" s="33">
        <v>22.4324303</v>
      </c>
      <c r="V39" s="31">
        <v>0.4577595</v>
      </c>
      <c r="W39" s="31">
        <v>0</v>
      </c>
      <c r="X39" s="31">
        <v>0</v>
      </c>
      <c r="Y39" s="31">
        <v>0.2242745</v>
      </c>
      <c r="Z39" s="31">
        <v>0</v>
      </c>
      <c r="AA39" s="31">
        <v>5.5069814</v>
      </c>
      <c r="AB39" s="31">
        <v>16.2434149</v>
      </c>
      <c r="AC39" s="35">
        <v>282.0511009</v>
      </c>
    </row>
    <row r="40" spans="1:29" ht="12.75">
      <c r="A40" s="27" t="s">
        <v>59</v>
      </c>
      <c r="B40" s="33">
        <v>168.6546745</v>
      </c>
      <c r="C40" s="31">
        <v>36.4514104</v>
      </c>
      <c r="D40" s="31">
        <v>14.3295096</v>
      </c>
      <c r="E40" s="31">
        <v>0</v>
      </c>
      <c r="F40" s="31">
        <v>42.8238255</v>
      </c>
      <c r="G40" s="31">
        <v>27.8110207</v>
      </c>
      <c r="H40" s="31">
        <v>24.617246</v>
      </c>
      <c r="I40" s="31">
        <v>12.679488</v>
      </c>
      <c r="J40" s="31">
        <v>9.9421743</v>
      </c>
      <c r="K40" s="33">
        <v>13.00954</v>
      </c>
      <c r="L40" s="33">
        <v>80.2410968</v>
      </c>
      <c r="M40" s="31">
        <v>75.5339167</v>
      </c>
      <c r="N40" s="31">
        <v>5.8687386</v>
      </c>
      <c r="O40" s="31">
        <v>-1.1615585</v>
      </c>
      <c r="P40" s="35">
        <v>261.9053113</v>
      </c>
      <c r="Q40" s="33">
        <v>249.5514635</v>
      </c>
      <c r="R40" s="31">
        <v>42.6107815</v>
      </c>
      <c r="S40" s="31">
        <v>61.0330679</v>
      </c>
      <c r="T40" s="31">
        <v>145.9076141</v>
      </c>
      <c r="U40" s="33">
        <v>12.3538478</v>
      </c>
      <c r="V40" s="31">
        <v>0.4266412</v>
      </c>
      <c r="W40" s="31">
        <v>0</v>
      </c>
      <c r="X40" s="31">
        <v>0</v>
      </c>
      <c r="Y40" s="31">
        <v>0.2191346</v>
      </c>
      <c r="Z40" s="31">
        <v>0</v>
      </c>
      <c r="AA40" s="31">
        <v>5.2111169</v>
      </c>
      <c r="AB40" s="31">
        <v>6.4969551</v>
      </c>
      <c r="AC40" s="35">
        <v>261.9053113</v>
      </c>
    </row>
    <row r="41" spans="1:29" ht="12.75">
      <c r="A41" s="27" t="s">
        <v>60</v>
      </c>
      <c r="B41" s="33">
        <v>167.6911682</v>
      </c>
      <c r="C41" s="31">
        <v>34.5663498</v>
      </c>
      <c r="D41" s="31">
        <v>14.3249503</v>
      </c>
      <c r="E41" s="31">
        <v>0</v>
      </c>
      <c r="F41" s="31">
        <v>42.9649117</v>
      </c>
      <c r="G41" s="31">
        <v>28.5960481</v>
      </c>
      <c r="H41" s="31">
        <v>24.617246</v>
      </c>
      <c r="I41" s="31">
        <v>12.679488</v>
      </c>
      <c r="J41" s="31">
        <v>9.9421743</v>
      </c>
      <c r="K41" s="33">
        <v>13.010357</v>
      </c>
      <c r="L41" s="33">
        <v>76.8399977</v>
      </c>
      <c r="M41" s="31">
        <v>72.1328176</v>
      </c>
      <c r="N41" s="31">
        <v>5.8687386</v>
      </c>
      <c r="O41" s="31">
        <v>-1.1615585</v>
      </c>
      <c r="P41" s="35">
        <v>257.5415229</v>
      </c>
      <c r="Q41" s="33">
        <v>247.9010569</v>
      </c>
      <c r="R41" s="31">
        <v>42.4698904</v>
      </c>
      <c r="S41" s="31">
        <v>61.7574631</v>
      </c>
      <c r="T41" s="31">
        <v>143.6737034</v>
      </c>
      <c r="U41" s="33">
        <v>9.640466</v>
      </c>
      <c r="V41" s="31">
        <v>0.5068056</v>
      </c>
      <c r="W41" s="31">
        <v>0</v>
      </c>
      <c r="X41" s="31">
        <v>0</v>
      </c>
      <c r="Y41" s="31">
        <v>0.2258435</v>
      </c>
      <c r="Z41" s="31">
        <v>0</v>
      </c>
      <c r="AA41" s="31">
        <v>5.257815</v>
      </c>
      <c r="AB41" s="31">
        <v>3.6500019</v>
      </c>
      <c r="AC41" s="35">
        <v>257.5415229</v>
      </c>
    </row>
    <row r="42" spans="1:29" ht="12.75">
      <c r="A42" s="27" t="s">
        <v>61</v>
      </c>
      <c r="B42" s="33">
        <v>160.1805462</v>
      </c>
      <c r="C42" s="31">
        <v>33.4825548</v>
      </c>
      <c r="D42" s="31">
        <v>12.7925708</v>
      </c>
      <c r="E42" s="31">
        <v>0</v>
      </c>
      <c r="F42" s="31">
        <v>41.7974612</v>
      </c>
      <c r="G42" s="31">
        <v>27.8110207</v>
      </c>
      <c r="H42" s="31">
        <v>20.7352956</v>
      </c>
      <c r="I42" s="31">
        <v>13.6194688</v>
      </c>
      <c r="J42" s="31">
        <v>9.9421743</v>
      </c>
      <c r="K42" s="33">
        <v>13.015996</v>
      </c>
      <c r="L42" s="33">
        <v>72.4403076</v>
      </c>
      <c r="M42" s="31">
        <v>67.5438365</v>
      </c>
      <c r="N42" s="31">
        <v>5.8687386</v>
      </c>
      <c r="O42" s="31">
        <v>-0.9722675</v>
      </c>
      <c r="P42" s="35">
        <v>245.6368498</v>
      </c>
      <c r="Q42" s="33">
        <v>247.1913864</v>
      </c>
      <c r="R42" s="31">
        <v>41.5295104</v>
      </c>
      <c r="S42" s="31">
        <v>65.3805645</v>
      </c>
      <c r="T42" s="31">
        <v>140.2813115</v>
      </c>
      <c r="U42" s="33">
        <v>-1.5545366</v>
      </c>
      <c r="V42" s="31">
        <v>0.49747</v>
      </c>
      <c r="W42" s="31">
        <v>0</v>
      </c>
      <c r="X42" s="31">
        <v>0</v>
      </c>
      <c r="Y42" s="31">
        <v>0.2219095</v>
      </c>
      <c r="Z42" s="31">
        <v>0</v>
      </c>
      <c r="AA42" s="31">
        <v>5.1231388</v>
      </c>
      <c r="AB42" s="31">
        <v>-7.3970549</v>
      </c>
      <c r="AC42" s="35">
        <v>245.6368498</v>
      </c>
    </row>
    <row r="43" spans="2:29" ht="12.75">
      <c r="B43" s="33">
        <f>SUM(B15:B42)</f>
        <v>0</v>
      </c>
      <c r="C43" s="31">
        <f>SUM(C15:C42)</f>
        <v>0</v>
      </c>
      <c r="D43" s="31">
        <f>SUM(D15:D42)</f>
        <v>0</v>
      </c>
      <c r="E43" s="31">
        <f>SUM(E15:E42)</f>
        <v>0</v>
      </c>
      <c r="F43" s="31">
        <f>SUM(F15:F42)</f>
        <v>0</v>
      </c>
      <c r="G43" s="31">
        <f>SUM(G15:G42)</f>
        <v>0</v>
      </c>
      <c r="H43" s="31">
        <f>SUM(H15:H42)</f>
        <v>0</v>
      </c>
      <c r="I43" s="31">
        <f>SUM(I15:I42)</f>
        <v>0</v>
      </c>
      <c r="J43" s="31">
        <f>SUM(J15:J42)</f>
        <v>0</v>
      </c>
      <c r="K43" s="33">
        <f>SUM(K15:K42)</f>
        <v>0</v>
      </c>
      <c r="L43" s="33">
        <f>SUM(L15:L42)</f>
        <v>0</v>
      </c>
      <c r="M43" s="31">
        <f>SUM(M15:M42)</f>
        <v>0</v>
      </c>
      <c r="N43" s="31">
        <f>SUM(N15:N42)</f>
        <v>0</v>
      </c>
      <c r="O43" s="31">
        <f>SUM(O15:O42)</f>
        <v>0</v>
      </c>
      <c r="P43" s="35">
        <f>SUM(P15:P42)</f>
        <v>0</v>
      </c>
      <c r="Q43" s="33">
        <f>SUM(Q15:Q42)</f>
        <v>0</v>
      </c>
      <c r="R43" s="31">
        <f>SUM(R15:R42)</f>
        <v>0</v>
      </c>
      <c r="S43" s="31">
        <f>SUM(S15:S42)</f>
        <v>0</v>
      </c>
      <c r="T43" s="31">
        <f>SUM(T15:T42)</f>
        <v>0</v>
      </c>
      <c r="U43" s="33">
        <f>SUM(U15:U42)</f>
        <v>0</v>
      </c>
      <c r="V43" s="31">
        <f>SUM(V15:V42)</f>
        <v>0</v>
      </c>
      <c r="W43" s="31">
        <f>SUM(W15:W42)</f>
        <v>0</v>
      </c>
      <c r="X43" s="31">
        <f>SUM(X15:X42)</f>
        <v>0</v>
      </c>
      <c r="Y43" s="31">
        <f>SUM(Y15:Y42)</f>
        <v>0</v>
      </c>
      <c r="Z43" s="31">
        <f>SUM(Z15:Z42)</f>
        <v>0</v>
      </c>
      <c r="AA43" s="31">
        <f>SUM(AA15:AA42)</f>
        <v>0</v>
      </c>
      <c r="AB43" s="31">
        <f>SUM(AB15:AB42)</f>
        <v>0</v>
      </c>
      <c r="AC43" s="35">
        <f>SUM(AC15:AC42)</f>
        <v>0</v>
      </c>
    </row>
    <row r="46" ht="12.75">
      <c r="A46" s="28" t="s">
        <v>62</v>
      </c>
    </row>
    <row r="47" ht="12.75">
      <c r="A47" s="28" t="s">
        <v>63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69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234.1692725</v>
      </c>
      <c r="C15" s="55">
        <v>99.3921893</v>
      </c>
      <c r="D15" s="55">
        <v>12.7929047</v>
      </c>
      <c r="E15" s="55">
        <v>0</v>
      </c>
      <c r="F15" s="55">
        <v>56.2735602</v>
      </c>
      <c r="G15" s="55">
        <v>25.6168299</v>
      </c>
      <c r="H15" s="55">
        <v>16.6087348</v>
      </c>
      <c r="I15" s="55">
        <v>14.1874158</v>
      </c>
      <c r="J15" s="55">
        <v>9.2976378</v>
      </c>
      <c r="K15" s="57">
        <v>13.3452085</v>
      </c>
      <c r="L15" s="57">
        <v>108.0368741</v>
      </c>
      <c r="M15" s="55">
        <v>99.7830434</v>
      </c>
      <c r="N15" s="55">
        <v>7.4656914</v>
      </c>
      <c r="O15" s="55">
        <v>0.7881393</v>
      </c>
      <c r="P15" s="59">
        <v>355.5513551</v>
      </c>
      <c r="Q15" s="57">
        <v>624.6389165</v>
      </c>
      <c r="R15" s="55">
        <v>78.2755183</v>
      </c>
      <c r="S15" s="55">
        <v>80.677269</v>
      </c>
      <c r="T15" s="55">
        <v>465.6861292</v>
      </c>
      <c r="U15" s="57">
        <v>-269.0875614</v>
      </c>
      <c r="V15" s="55">
        <v>0.7125531</v>
      </c>
      <c r="W15" s="55">
        <v>0</v>
      </c>
      <c r="X15" s="55">
        <v>0</v>
      </c>
      <c r="Y15" s="55">
        <v>0.2141455</v>
      </c>
      <c r="Z15" s="55">
        <v>0</v>
      </c>
      <c r="AA15" s="55">
        <v>10.1462484</v>
      </c>
      <c r="AB15" s="55">
        <v>-280.1605084</v>
      </c>
      <c r="AC15" s="59">
        <v>355.5513551</v>
      </c>
    </row>
    <row r="16" spans="1:29" ht="12.75">
      <c r="A16" s="51" t="s">
        <v>35</v>
      </c>
      <c r="B16" s="57">
        <v>176.9133756</v>
      </c>
      <c r="C16" s="55">
        <v>90.9674904</v>
      </c>
      <c r="D16" s="55">
        <v>12.7992906</v>
      </c>
      <c r="E16" s="55">
        <v>0</v>
      </c>
      <c r="F16" s="55">
        <v>41.5838566</v>
      </c>
      <c r="G16" s="55">
        <v>12.5017936</v>
      </c>
      <c r="H16" s="55">
        <v>9.3424133</v>
      </c>
      <c r="I16" s="55">
        <v>0.4208933</v>
      </c>
      <c r="J16" s="55">
        <v>9.2976378</v>
      </c>
      <c r="K16" s="57">
        <v>13.1938813</v>
      </c>
      <c r="L16" s="57">
        <v>98.5346199</v>
      </c>
      <c r="M16" s="55">
        <v>93.3869698</v>
      </c>
      <c r="N16" s="55">
        <v>5.1476501</v>
      </c>
      <c r="O16" s="55">
        <v>0</v>
      </c>
      <c r="P16" s="59">
        <v>288.6418768</v>
      </c>
      <c r="Q16" s="57">
        <v>551.6968317</v>
      </c>
      <c r="R16" s="55">
        <v>68.9321123</v>
      </c>
      <c r="S16" s="55">
        <v>58.0391733</v>
      </c>
      <c r="T16" s="55">
        <v>424.7255461</v>
      </c>
      <c r="U16" s="57">
        <v>-263.0549549</v>
      </c>
      <c r="V16" s="55">
        <v>0.6203372</v>
      </c>
      <c r="W16" s="55">
        <v>0</v>
      </c>
      <c r="X16" s="55">
        <v>0</v>
      </c>
      <c r="Y16" s="55">
        <v>0.3036639</v>
      </c>
      <c r="Z16" s="55">
        <v>0</v>
      </c>
      <c r="AA16" s="55">
        <v>8.5805376</v>
      </c>
      <c r="AB16" s="55">
        <v>-272.5594936</v>
      </c>
      <c r="AC16" s="59">
        <v>288.6418768</v>
      </c>
    </row>
    <row r="17" spans="1:29" ht="12.75">
      <c r="A17" s="51" t="s">
        <v>36</v>
      </c>
      <c r="B17" s="57">
        <v>174.7507797</v>
      </c>
      <c r="C17" s="55">
        <v>90.1783436</v>
      </c>
      <c r="D17" s="55">
        <v>12.7958691</v>
      </c>
      <c r="E17" s="55">
        <v>0</v>
      </c>
      <c r="F17" s="55">
        <v>40.213829</v>
      </c>
      <c r="G17" s="55">
        <v>12.5017936</v>
      </c>
      <c r="H17" s="55">
        <v>9.3424133</v>
      </c>
      <c r="I17" s="55">
        <v>0.4208933</v>
      </c>
      <c r="J17" s="55">
        <v>9.2976378</v>
      </c>
      <c r="K17" s="57">
        <v>13.2989062</v>
      </c>
      <c r="L17" s="57">
        <v>93.7409606</v>
      </c>
      <c r="M17" s="55">
        <v>88.4555155</v>
      </c>
      <c r="N17" s="55">
        <v>5.2854451</v>
      </c>
      <c r="O17" s="55">
        <v>0</v>
      </c>
      <c r="P17" s="59">
        <v>281.7906465</v>
      </c>
      <c r="Q17" s="57">
        <v>261.3832893</v>
      </c>
      <c r="R17" s="55">
        <v>37.574839</v>
      </c>
      <c r="S17" s="55">
        <v>50.8346681</v>
      </c>
      <c r="T17" s="55">
        <v>172.9737822</v>
      </c>
      <c r="U17" s="57">
        <v>20.4073572</v>
      </c>
      <c r="V17" s="55">
        <v>0.5599591</v>
      </c>
      <c r="W17" s="55">
        <v>0</v>
      </c>
      <c r="X17" s="55">
        <v>0</v>
      </c>
      <c r="Y17" s="55">
        <v>0.3037795</v>
      </c>
      <c r="Z17" s="55">
        <v>0</v>
      </c>
      <c r="AA17" s="55">
        <v>5.2632766</v>
      </c>
      <c r="AB17" s="55">
        <v>14.280342</v>
      </c>
      <c r="AC17" s="59">
        <v>281.7906465</v>
      </c>
    </row>
    <row r="18" spans="1:29" ht="12.75">
      <c r="A18" s="51" t="s">
        <v>37</v>
      </c>
      <c r="B18" s="57">
        <v>218.1404634</v>
      </c>
      <c r="C18" s="55">
        <v>97.2202759</v>
      </c>
      <c r="D18" s="55">
        <v>14.8466821</v>
      </c>
      <c r="E18" s="55">
        <v>0</v>
      </c>
      <c r="F18" s="55">
        <v>46.9954095</v>
      </c>
      <c r="G18" s="55">
        <v>25.6169245</v>
      </c>
      <c r="H18" s="55">
        <v>21.7989643</v>
      </c>
      <c r="I18" s="55">
        <v>2.3645693</v>
      </c>
      <c r="J18" s="55">
        <v>9.2976378</v>
      </c>
      <c r="K18" s="57">
        <v>13.3003353</v>
      </c>
      <c r="L18" s="57">
        <v>108.6850167</v>
      </c>
      <c r="M18" s="55">
        <v>100.4947398</v>
      </c>
      <c r="N18" s="55">
        <v>6.8963846</v>
      </c>
      <c r="O18" s="55">
        <v>1.2938923</v>
      </c>
      <c r="P18" s="59">
        <v>340.1258154</v>
      </c>
      <c r="Q18" s="57">
        <v>299.191847</v>
      </c>
      <c r="R18" s="55">
        <v>43.8807316</v>
      </c>
      <c r="S18" s="55">
        <v>66.9441171</v>
      </c>
      <c r="T18" s="55">
        <v>188.3669983</v>
      </c>
      <c r="U18" s="57">
        <v>40.9339684</v>
      </c>
      <c r="V18" s="55">
        <v>0.5949718</v>
      </c>
      <c r="W18" s="55">
        <v>0</v>
      </c>
      <c r="X18" s="55">
        <v>0</v>
      </c>
      <c r="Y18" s="55">
        <v>0.3034754</v>
      </c>
      <c r="Z18" s="55">
        <v>0</v>
      </c>
      <c r="AA18" s="55">
        <v>5.9962951</v>
      </c>
      <c r="AB18" s="55">
        <v>34.0392261</v>
      </c>
      <c r="AC18" s="59">
        <v>340.1258154</v>
      </c>
    </row>
    <row r="19" spans="1:29" ht="12.75">
      <c r="A19" s="51" t="s">
        <v>38</v>
      </c>
      <c r="B19" s="57">
        <v>207.9699409</v>
      </c>
      <c r="C19" s="55">
        <v>81.9728835</v>
      </c>
      <c r="D19" s="55">
        <v>15.8966481</v>
      </c>
      <c r="E19" s="55">
        <v>0</v>
      </c>
      <c r="F19" s="55">
        <v>49.0772187</v>
      </c>
      <c r="G19" s="55">
        <v>23.7668854</v>
      </c>
      <c r="H19" s="55">
        <v>16.6087348</v>
      </c>
      <c r="I19" s="55">
        <v>11.3499326</v>
      </c>
      <c r="J19" s="55">
        <v>9.2976378</v>
      </c>
      <c r="K19" s="57">
        <v>13.3404948</v>
      </c>
      <c r="L19" s="57">
        <v>104.707843</v>
      </c>
      <c r="M19" s="55">
        <v>97.2243122</v>
      </c>
      <c r="N19" s="55">
        <v>6.5732662</v>
      </c>
      <c r="O19" s="55">
        <v>0.9102646</v>
      </c>
      <c r="P19" s="59">
        <v>326.0182787</v>
      </c>
      <c r="Q19" s="57">
        <v>299.4915463</v>
      </c>
      <c r="R19" s="55">
        <v>44.6891527</v>
      </c>
      <c r="S19" s="55">
        <v>67.6453421</v>
      </c>
      <c r="T19" s="55">
        <v>187.1570515</v>
      </c>
      <c r="U19" s="57">
        <v>26.5267324</v>
      </c>
      <c r="V19" s="55">
        <v>0.5781745</v>
      </c>
      <c r="W19" s="55">
        <v>0</v>
      </c>
      <c r="X19" s="55">
        <v>0</v>
      </c>
      <c r="Y19" s="55">
        <v>0.3033406</v>
      </c>
      <c r="Z19" s="55">
        <v>0</v>
      </c>
      <c r="AA19" s="55">
        <v>6.1747872</v>
      </c>
      <c r="AB19" s="55">
        <v>19.4704301</v>
      </c>
      <c r="AC19" s="59">
        <v>326.0182787</v>
      </c>
    </row>
    <row r="20" spans="1:29" ht="12.75">
      <c r="A20" s="51" t="s">
        <v>39</v>
      </c>
      <c r="B20" s="57">
        <v>206.6175742</v>
      </c>
      <c r="C20" s="55">
        <v>72.5890345</v>
      </c>
      <c r="D20" s="55">
        <v>15.3958447</v>
      </c>
      <c r="E20" s="55">
        <v>0</v>
      </c>
      <c r="F20" s="55">
        <v>49.6025617</v>
      </c>
      <c r="G20" s="55">
        <v>25.6169245</v>
      </c>
      <c r="H20" s="55">
        <v>21.7989643</v>
      </c>
      <c r="I20" s="55">
        <v>14.7959768</v>
      </c>
      <c r="J20" s="55">
        <v>6.8182677</v>
      </c>
      <c r="K20" s="57">
        <v>13.3476841</v>
      </c>
      <c r="L20" s="57">
        <v>106.9151006</v>
      </c>
      <c r="M20" s="55">
        <v>99.7266681</v>
      </c>
      <c r="N20" s="55">
        <v>6.5732662</v>
      </c>
      <c r="O20" s="55">
        <v>0.6151663</v>
      </c>
      <c r="P20" s="59">
        <v>326.8803589</v>
      </c>
      <c r="Q20" s="57">
        <v>295.6618595</v>
      </c>
      <c r="R20" s="55">
        <v>44.4112002</v>
      </c>
      <c r="S20" s="55">
        <v>67.4819491</v>
      </c>
      <c r="T20" s="55">
        <v>183.7687102</v>
      </c>
      <c r="U20" s="57">
        <v>31.2184994</v>
      </c>
      <c r="V20" s="55">
        <v>0.6176857</v>
      </c>
      <c r="W20" s="55">
        <v>0</v>
      </c>
      <c r="X20" s="55">
        <v>0</v>
      </c>
      <c r="Y20" s="55">
        <v>0.2972393</v>
      </c>
      <c r="Z20" s="55">
        <v>0</v>
      </c>
      <c r="AA20" s="55">
        <v>6.1335338</v>
      </c>
      <c r="AB20" s="55">
        <v>24.1700406</v>
      </c>
      <c r="AC20" s="59">
        <v>326.8803589</v>
      </c>
    </row>
    <row r="21" spans="1:29" ht="12.75">
      <c r="A21" s="51" t="s">
        <v>40</v>
      </c>
      <c r="B21" s="57">
        <v>206.5655531</v>
      </c>
      <c r="C21" s="55">
        <v>75.3639374</v>
      </c>
      <c r="D21" s="55">
        <v>15.3708158</v>
      </c>
      <c r="E21" s="55">
        <v>0</v>
      </c>
      <c r="F21" s="55">
        <v>49.8998792</v>
      </c>
      <c r="G21" s="55">
        <v>25.6169245</v>
      </c>
      <c r="H21" s="55">
        <v>21.7989643</v>
      </c>
      <c r="I21" s="55">
        <v>14.7959768</v>
      </c>
      <c r="J21" s="55">
        <v>3.7190551</v>
      </c>
      <c r="K21" s="57">
        <v>13.3477655</v>
      </c>
      <c r="L21" s="57">
        <v>102.9600415</v>
      </c>
      <c r="M21" s="55">
        <v>97.4740988</v>
      </c>
      <c r="N21" s="55">
        <v>6.5732662</v>
      </c>
      <c r="O21" s="55">
        <v>-1.0873235</v>
      </c>
      <c r="P21" s="59">
        <v>322.8733601</v>
      </c>
      <c r="Q21" s="57">
        <v>307.3499205</v>
      </c>
      <c r="R21" s="55">
        <v>44.48358</v>
      </c>
      <c r="S21" s="55">
        <v>78.2986567</v>
      </c>
      <c r="T21" s="55">
        <v>184.5676838</v>
      </c>
      <c r="U21" s="57">
        <v>15.5234396</v>
      </c>
      <c r="V21" s="55">
        <v>0.6176857</v>
      </c>
      <c r="W21" s="55">
        <v>0</v>
      </c>
      <c r="X21" s="55">
        <v>0</v>
      </c>
      <c r="Y21" s="55">
        <v>0.2857965</v>
      </c>
      <c r="Z21" s="55">
        <v>0</v>
      </c>
      <c r="AA21" s="55">
        <v>6.1720955</v>
      </c>
      <c r="AB21" s="55">
        <v>8.4478619</v>
      </c>
      <c r="AC21" s="59">
        <v>322.8733601</v>
      </c>
    </row>
    <row r="22" spans="1:29" ht="12.75">
      <c r="A22" s="51" t="s">
        <v>41</v>
      </c>
      <c r="B22" s="57">
        <v>202.0648635</v>
      </c>
      <c r="C22" s="55">
        <v>72.3846048</v>
      </c>
      <c r="D22" s="55">
        <v>14.3550236</v>
      </c>
      <c r="E22" s="55">
        <v>0</v>
      </c>
      <c r="F22" s="55">
        <v>49.549275</v>
      </c>
      <c r="G22" s="55">
        <v>25.6169245</v>
      </c>
      <c r="H22" s="55">
        <v>21.7989643</v>
      </c>
      <c r="I22" s="55">
        <v>14.7959768</v>
      </c>
      <c r="J22" s="55">
        <v>3.5640945</v>
      </c>
      <c r="K22" s="57">
        <v>13.4552435</v>
      </c>
      <c r="L22" s="57">
        <v>105.6053056</v>
      </c>
      <c r="M22" s="55">
        <v>100.4053813</v>
      </c>
      <c r="N22" s="55">
        <v>6.3008678</v>
      </c>
      <c r="O22" s="55">
        <v>-1.1009435</v>
      </c>
      <c r="P22" s="59">
        <v>321.1254126</v>
      </c>
      <c r="Q22" s="57">
        <v>299.8709482</v>
      </c>
      <c r="R22" s="55">
        <v>43.5419028</v>
      </c>
      <c r="S22" s="55">
        <v>76.5171417</v>
      </c>
      <c r="T22" s="55">
        <v>179.8119037</v>
      </c>
      <c r="U22" s="57">
        <v>21.2544644</v>
      </c>
      <c r="V22" s="55">
        <v>0.6117691</v>
      </c>
      <c r="W22" s="55">
        <v>0</v>
      </c>
      <c r="X22" s="55">
        <v>0</v>
      </c>
      <c r="Y22" s="55">
        <v>0.2506131</v>
      </c>
      <c r="Z22" s="55">
        <v>0</v>
      </c>
      <c r="AA22" s="55">
        <v>6.14756</v>
      </c>
      <c r="AB22" s="55">
        <v>14.2445222</v>
      </c>
      <c r="AC22" s="59">
        <v>321.1254126</v>
      </c>
    </row>
    <row r="23" spans="1:29" ht="12.75">
      <c r="A23" s="51" t="s">
        <v>42</v>
      </c>
      <c r="B23" s="57">
        <v>173.5757429</v>
      </c>
      <c r="C23" s="55">
        <v>62.8414863</v>
      </c>
      <c r="D23" s="55">
        <v>13.3430374</v>
      </c>
      <c r="E23" s="55">
        <v>0</v>
      </c>
      <c r="F23" s="55">
        <v>41.06942</v>
      </c>
      <c r="G23" s="55">
        <v>24.9359285</v>
      </c>
      <c r="H23" s="55">
        <v>21.7989643</v>
      </c>
      <c r="I23" s="55">
        <v>5.8678513</v>
      </c>
      <c r="J23" s="55">
        <v>3.7190551</v>
      </c>
      <c r="K23" s="57">
        <v>13.457786</v>
      </c>
      <c r="L23" s="57">
        <v>93.7379603</v>
      </c>
      <c r="M23" s="55">
        <v>89.554398</v>
      </c>
      <c r="N23" s="55">
        <v>5.9995515</v>
      </c>
      <c r="O23" s="55">
        <v>-1.8159892</v>
      </c>
      <c r="P23" s="59">
        <v>280.7714892</v>
      </c>
      <c r="Q23" s="57">
        <v>258.6463233</v>
      </c>
      <c r="R23" s="55">
        <v>39.064226</v>
      </c>
      <c r="S23" s="55">
        <v>54.8892134</v>
      </c>
      <c r="T23" s="55">
        <v>164.6928839</v>
      </c>
      <c r="U23" s="57">
        <v>22.1251659</v>
      </c>
      <c r="V23" s="55">
        <v>0.5061359</v>
      </c>
      <c r="W23" s="55">
        <v>0</v>
      </c>
      <c r="X23" s="55">
        <v>0</v>
      </c>
      <c r="Y23" s="55">
        <v>0.2858149</v>
      </c>
      <c r="Z23" s="55">
        <v>0</v>
      </c>
      <c r="AA23" s="55">
        <v>5.3863814</v>
      </c>
      <c r="AB23" s="55">
        <v>15.9468337</v>
      </c>
      <c r="AC23" s="59">
        <v>280.7714892</v>
      </c>
    </row>
    <row r="24" spans="1:29" ht="12.75">
      <c r="A24" s="51" t="s">
        <v>43</v>
      </c>
      <c r="B24" s="57">
        <v>163.9892755</v>
      </c>
      <c r="C24" s="55">
        <v>56.634329</v>
      </c>
      <c r="D24" s="55">
        <v>13.3671888</v>
      </c>
      <c r="E24" s="55">
        <v>0</v>
      </c>
      <c r="F24" s="55">
        <v>34.3039533</v>
      </c>
      <c r="G24" s="55">
        <v>25.6169245</v>
      </c>
      <c r="H24" s="55">
        <v>20.7609184</v>
      </c>
      <c r="I24" s="55">
        <v>5.8678513</v>
      </c>
      <c r="J24" s="55">
        <v>7.4381102</v>
      </c>
      <c r="K24" s="57">
        <v>13.4391613</v>
      </c>
      <c r="L24" s="57">
        <v>81.7904392</v>
      </c>
      <c r="M24" s="55">
        <v>79.2128924</v>
      </c>
      <c r="N24" s="55">
        <v>5.4377298</v>
      </c>
      <c r="O24" s="55">
        <v>-2.860183</v>
      </c>
      <c r="P24" s="59">
        <v>259.218876</v>
      </c>
      <c r="Q24" s="57">
        <v>243.0054228</v>
      </c>
      <c r="R24" s="55">
        <v>36.3955733</v>
      </c>
      <c r="S24" s="55">
        <v>48.217961</v>
      </c>
      <c r="T24" s="55">
        <v>158.3918885</v>
      </c>
      <c r="U24" s="57">
        <v>16.2134532</v>
      </c>
      <c r="V24" s="55">
        <v>0.5437413</v>
      </c>
      <c r="W24" s="55">
        <v>0</v>
      </c>
      <c r="X24" s="55">
        <v>0</v>
      </c>
      <c r="Y24" s="55">
        <v>0.2568449</v>
      </c>
      <c r="Z24" s="55">
        <v>0</v>
      </c>
      <c r="AA24" s="55">
        <v>5.2430842</v>
      </c>
      <c r="AB24" s="55">
        <v>10.1697828</v>
      </c>
      <c r="AC24" s="59">
        <v>259.218876</v>
      </c>
    </row>
    <row r="25" spans="1:29" ht="12.75">
      <c r="A25" s="51" t="s">
        <v>44</v>
      </c>
      <c r="B25" s="57">
        <v>194.3740934</v>
      </c>
      <c r="C25" s="55">
        <v>63.3419043</v>
      </c>
      <c r="D25" s="55">
        <v>15.8862192</v>
      </c>
      <c r="E25" s="55">
        <v>0</v>
      </c>
      <c r="F25" s="55">
        <v>43.9942562</v>
      </c>
      <c r="G25" s="55">
        <v>26.1844211</v>
      </c>
      <c r="H25" s="55">
        <v>22.7332056</v>
      </c>
      <c r="I25" s="55">
        <v>14.7959768</v>
      </c>
      <c r="J25" s="55">
        <v>7.4381102</v>
      </c>
      <c r="K25" s="57">
        <v>13.4484498</v>
      </c>
      <c r="L25" s="57">
        <v>106.9941113</v>
      </c>
      <c r="M25" s="55">
        <v>99.1666776</v>
      </c>
      <c r="N25" s="55">
        <v>6.2838429</v>
      </c>
      <c r="O25" s="55">
        <v>1.5435908</v>
      </c>
      <c r="P25" s="59">
        <v>314.8166545</v>
      </c>
      <c r="Q25" s="57">
        <v>282.6590645</v>
      </c>
      <c r="R25" s="55">
        <v>43.9532871</v>
      </c>
      <c r="S25" s="55">
        <v>68.1598224</v>
      </c>
      <c r="T25" s="55">
        <v>170.545955</v>
      </c>
      <c r="U25" s="57">
        <v>32.15759</v>
      </c>
      <c r="V25" s="55">
        <v>0.5613771</v>
      </c>
      <c r="W25" s="55">
        <v>0</v>
      </c>
      <c r="X25" s="55">
        <v>0</v>
      </c>
      <c r="Y25" s="55">
        <v>0.2715621</v>
      </c>
      <c r="Z25" s="55">
        <v>0</v>
      </c>
      <c r="AA25" s="55">
        <v>6.1704292</v>
      </c>
      <c r="AB25" s="55">
        <v>25.1542216</v>
      </c>
      <c r="AC25" s="59">
        <v>314.8166545</v>
      </c>
    </row>
    <row r="26" spans="1:29" ht="12.75">
      <c r="A26" s="51" t="s">
        <v>45</v>
      </c>
      <c r="B26" s="57">
        <v>195.9555749</v>
      </c>
      <c r="C26" s="55">
        <v>77.9295071</v>
      </c>
      <c r="D26" s="55">
        <v>12.8065074</v>
      </c>
      <c r="E26" s="55">
        <v>0</v>
      </c>
      <c r="F26" s="55">
        <v>38.3752448</v>
      </c>
      <c r="G26" s="55">
        <v>25.6169245</v>
      </c>
      <c r="H26" s="55">
        <v>22.7332056</v>
      </c>
      <c r="I26" s="55">
        <v>12.2957603</v>
      </c>
      <c r="J26" s="55">
        <v>6.1984252</v>
      </c>
      <c r="K26" s="57">
        <v>13.4416871</v>
      </c>
      <c r="L26" s="57">
        <v>103.4515777</v>
      </c>
      <c r="M26" s="55">
        <v>95.9419421</v>
      </c>
      <c r="N26" s="55">
        <v>6.2838429</v>
      </c>
      <c r="O26" s="55">
        <v>1.2257927</v>
      </c>
      <c r="P26" s="59">
        <v>312.8488397</v>
      </c>
      <c r="Q26" s="57">
        <v>284.6474516</v>
      </c>
      <c r="R26" s="55">
        <v>44.4101266</v>
      </c>
      <c r="S26" s="55">
        <v>62.5126286</v>
      </c>
      <c r="T26" s="55">
        <v>177.7246964</v>
      </c>
      <c r="U26" s="57">
        <v>28.2013881</v>
      </c>
      <c r="V26" s="55">
        <v>0.6042478</v>
      </c>
      <c r="W26" s="55">
        <v>0</v>
      </c>
      <c r="X26" s="55">
        <v>0</v>
      </c>
      <c r="Y26" s="55">
        <v>0.272322</v>
      </c>
      <c r="Z26" s="55">
        <v>0</v>
      </c>
      <c r="AA26" s="55">
        <v>6.3222016</v>
      </c>
      <c r="AB26" s="55">
        <v>21.0026167</v>
      </c>
      <c r="AC26" s="59">
        <v>312.8488397</v>
      </c>
    </row>
    <row r="27" spans="1:29" ht="12.75">
      <c r="A27" s="51" t="s">
        <v>46</v>
      </c>
      <c r="B27" s="57">
        <v>192.3047053</v>
      </c>
      <c r="C27" s="55">
        <v>80.8086022</v>
      </c>
      <c r="D27" s="55">
        <v>12.4731755</v>
      </c>
      <c r="E27" s="55">
        <v>0</v>
      </c>
      <c r="F27" s="55">
        <v>34.1529403</v>
      </c>
      <c r="G27" s="55">
        <v>25.6169245</v>
      </c>
      <c r="H27" s="55">
        <v>22.7332056</v>
      </c>
      <c r="I27" s="55">
        <v>14.6603296</v>
      </c>
      <c r="J27" s="55">
        <v>1.8595276</v>
      </c>
      <c r="K27" s="57">
        <v>13.4265762</v>
      </c>
      <c r="L27" s="57">
        <v>104.7026787</v>
      </c>
      <c r="M27" s="55">
        <v>99.9624266</v>
      </c>
      <c r="N27" s="55">
        <v>6.2838429</v>
      </c>
      <c r="O27" s="55">
        <v>-1.5435908</v>
      </c>
      <c r="P27" s="59">
        <v>310.4339602</v>
      </c>
      <c r="Q27" s="57">
        <v>285.1665143</v>
      </c>
      <c r="R27" s="55">
        <v>44.5139869</v>
      </c>
      <c r="S27" s="55">
        <v>60.2343424</v>
      </c>
      <c r="T27" s="55">
        <v>180.418185</v>
      </c>
      <c r="U27" s="57">
        <v>25.2674459</v>
      </c>
      <c r="V27" s="55">
        <v>0.6042478</v>
      </c>
      <c r="W27" s="55">
        <v>0</v>
      </c>
      <c r="X27" s="55">
        <v>0</v>
      </c>
      <c r="Y27" s="55">
        <v>0.2721188</v>
      </c>
      <c r="Z27" s="55">
        <v>0</v>
      </c>
      <c r="AA27" s="55">
        <v>6.3800394</v>
      </c>
      <c r="AB27" s="55">
        <v>18.0110399</v>
      </c>
      <c r="AC27" s="59">
        <v>310.4339602</v>
      </c>
    </row>
    <row r="28" spans="1:29" ht="12.75">
      <c r="A28" s="51" t="s">
        <v>47</v>
      </c>
      <c r="B28" s="57">
        <v>188.8983243</v>
      </c>
      <c r="C28" s="55">
        <v>80.2155314</v>
      </c>
      <c r="D28" s="55">
        <v>12.475201</v>
      </c>
      <c r="E28" s="55">
        <v>0</v>
      </c>
      <c r="F28" s="55">
        <v>32.3496402</v>
      </c>
      <c r="G28" s="55">
        <v>25.6169245</v>
      </c>
      <c r="H28" s="55">
        <v>22.7332056</v>
      </c>
      <c r="I28" s="55">
        <v>13.648294</v>
      </c>
      <c r="J28" s="55">
        <v>1.8595276</v>
      </c>
      <c r="K28" s="57">
        <v>13.6639998</v>
      </c>
      <c r="L28" s="57">
        <v>103.2054914</v>
      </c>
      <c r="M28" s="55">
        <v>98.9646364</v>
      </c>
      <c r="N28" s="55">
        <v>6.2838429</v>
      </c>
      <c r="O28" s="55">
        <v>-2.0429879</v>
      </c>
      <c r="P28" s="59">
        <v>305.7678155</v>
      </c>
      <c r="Q28" s="57">
        <v>285.1928679</v>
      </c>
      <c r="R28" s="55">
        <v>44.4430819</v>
      </c>
      <c r="S28" s="55">
        <v>65.5850203</v>
      </c>
      <c r="T28" s="55">
        <v>175.1647657</v>
      </c>
      <c r="U28" s="57">
        <v>20.5749476</v>
      </c>
      <c r="V28" s="55">
        <v>0.6008883</v>
      </c>
      <c r="W28" s="55">
        <v>0</v>
      </c>
      <c r="X28" s="55">
        <v>0</v>
      </c>
      <c r="Y28" s="55">
        <v>0.2745925</v>
      </c>
      <c r="Z28" s="55">
        <v>0</v>
      </c>
      <c r="AA28" s="55">
        <v>6.3069315</v>
      </c>
      <c r="AB28" s="55">
        <v>13.3925353</v>
      </c>
      <c r="AC28" s="59">
        <v>305.7678155</v>
      </c>
    </row>
    <row r="29" spans="1:29" ht="12.75">
      <c r="A29" s="51" t="s">
        <v>48</v>
      </c>
      <c r="B29" s="57">
        <v>189.2334657</v>
      </c>
      <c r="C29" s="55">
        <v>85.4133433</v>
      </c>
      <c r="D29" s="55">
        <v>13.3237462</v>
      </c>
      <c r="E29" s="55">
        <v>0</v>
      </c>
      <c r="F29" s="55">
        <v>25.8666291</v>
      </c>
      <c r="G29" s="55">
        <v>26.3887199</v>
      </c>
      <c r="H29" s="55">
        <v>22.7332056</v>
      </c>
      <c r="I29" s="55">
        <v>13.648294</v>
      </c>
      <c r="J29" s="55">
        <v>1.8595276</v>
      </c>
      <c r="K29" s="57">
        <v>13.6912983</v>
      </c>
      <c r="L29" s="57">
        <v>89.8075205</v>
      </c>
      <c r="M29" s="55">
        <v>86.1114622</v>
      </c>
      <c r="N29" s="55">
        <v>6.2838429</v>
      </c>
      <c r="O29" s="55">
        <v>-2.5877846</v>
      </c>
      <c r="P29" s="59">
        <v>292.7322845</v>
      </c>
      <c r="Q29" s="57">
        <v>281.7354282</v>
      </c>
      <c r="R29" s="55">
        <v>43.7499469</v>
      </c>
      <c r="S29" s="55">
        <v>66.550404</v>
      </c>
      <c r="T29" s="55">
        <v>171.4350773</v>
      </c>
      <c r="U29" s="57">
        <v>10.9968563</v>
      </c>
      <c r="V29" s="55">
        <v>0.4773905</v>
      </c>
      <c r="W29" s="55">
        <v>0</v>
      </c>
      <c r="X29" s="55">
        <v>0</v>
      </c>
      <c r="Y29" s="55">
        <v>0.2694102</v>
      </c>
      <c r="Z29" s="55">
        <v>0</v>
      </c>
      <c r="AA29" s="55">
        <v>6.1490427</v>
      </c>
      <c r="AB29" s="55">
        <v>4.1010129</v>
      </c>
      <c r="AC29" s="59">
        <v>292.7322845</v>
      </c>
    </row>
    <row r="30" spans="1:29" ht="12.75">
      <c r="A30" s="51" t="s">
        <v>49</v>
      </c>
      <c r="B30" s="57">
        <v>149.3580129</v>
      </c>
      <c r="C30" s="55">
        <v>61.3717729</v>
      </c>
      <c r="D30" s="55">
        <v>13.3425799</v>
      </c>
      <c r="E30" s="55">
        <v>0</v>
      </c>
      <c r="F30" s="55">
        <v>27.3805258</v>
      </c>
      <c r="G30" s="55">
        <v>25.6169245</v>
      </c>
      <c r="H30" s="55">
        <v>19.7866822</v>
      </c>
      <c r="I30" s="55">
        <v>0</v>
      </c>
      <c r="J30" s="55">
        <v>1.8595276</v>
      </c>
      <c r="K30" s="57">
        <v>13.7241179</v>
      </c>
      <c r="L30" s="57">
        <v>91.0695276</v>
      </c>
      <c r="M30" s="55">
        <v>87.3280696</v>
      </c>
      <c r="N30" s="55">
        <v>6.2838429</v>
      </c>
      <c r="O30" s="55">
        <v>-2.5423849</v>
      </c>
      <c r="P30" s="59">
        <v>254.1516584</v>
      </c>
      <c r="Q30" s="57">
        <v>246.8248418</v>
      </c>
      <c r="R30" s="55">
        <v>39.6034252</v>
      </c>
      <c r="S30" s="55">
        <v>51.799118</v>
      </c>
      <c r="T30" s="55">
        <v>155.4222986</v>
      </c>
      <c r="U30" s="57">
        <v>7.3268166</v>
      </c>
      <c r="V30" s="55">
        <v>0.4245634</v>
      </c>
      <c r="W30" s="55">
        <v>0</v>
      </c>
      <c r="X30" s="55">
        <v>0</v>
      </c>
      <c r="Y30" s="55">
        <v>0.2333944</v>
      </c>
      <c r="Z30" s="55">
        <v>0</v>
      </c>
      <c r="AA30" s="55">
        <v>5.1589062</v>
      </c>
      <c r="AB30" s="55">
        <v>1.5099526</v>
      </c>
      <c r="AC30" s="59">
        <v>254.1516584</v>
      </c>
    </row>
    <row r="31" spans="1:29" ht="12.75">
      <c r="A31" s="51" t="s">
        <v>50</v>
      </c>
      <c r="B31" s="57">
        <v>151.2792204</v>
      </c>
      <c r="C31" s="55">
        <v>61.1618745</v>
      </c>
      <c r="D31" s="55">
        <v>13.3108652</v>
      </c>
      <c r="E31" s="55">
        <v>0</v>
      </c>
      <c r="F31" s="55">
        <v>30.0464199</v>
      </c>
      <c r="G31" s="55">
        <v>25.6169245</v>
      </c>
      <c r="H31" s="55">
        <v>19.2836087</v>
      </c>
      <c r="I31" s="55">
        <v>0</v>
      </c>
      <c r="J31" s="55">
        <v>1.8595276</v>
      </c>
      <c r="K31" s="57">
        <v>13.7250943</v>
      </c>
      <c r="L31" s="57">
        <v>83.3578207</v>
      </c>
      <c r="M31" s="55">
        <v>79.6310545</v>
      </c>
      <c r="N31" s="55">
        <v>6.2691511</v>
      </c>
      <c r="O31" s="55">
        <v>-2.5423849</v>
      </c>
      <c r="P31" s="59">
        <v>248.3621354</v>
      </c>
      <c r="Q31" s="57">
        <v>237.0753603</v>
      </c>
      <c r="R31" s="55">
        <v>37.3166228</v>
      </c>
      <c r="S31" s="55">
        <v>47.4942351</v>
      </c>
      <c r="T31" s="55">
        <v>152.2645024</v>
      </c>
      <c r="U31" s="57">
        <v>11.2867751</v>
      </c>
      <c r="V31" s="55">
        <v>0.4139981</v>
      </c>
      <c r="W31" s="55">
        <v>0</v>
      </c>
      <c r="X31" s="55">
        <v>0</v>
      </c>
      <c r="Y31" s="55">
        <v>0.2519638</v>
      </c>
      <c r="Z31" s="55">
        <v>0</v>
      </c>
      <c r="AA31" s="55">
        <v>5.3358572</v>
      </c>
      <c r="AB31" s="55">
        <v>5.284956</v>
      </c>
      <c r="AC31" s="59">
        <v>248.3621354</v>
      </c>
    </row>
    <row r="32" spans="1:29" ht="12.75">
      <c r="A32" s="51" t="s">
        <v>51</v>
      </c>
      <c r="B32" s="57">
        <v>190.3823512</v>
      </c>
      <c r="C32" s="55">
        <v>90.9026081</v>
      </c>
      <c r="D32" s="55">
        <v>15.4386423</v>
      </c>
      <c r="E32" s="55">
        <v>0</v>
      </c>
      <c r="F32" s="55">
        <v>25.9972488</v>
      </c>
      <c r="G32" s="55">
        <v>25.6169245</v>
      </c>
      <c r="H32" s="55">
        <v>22.8051142</v>
      </c>
      <c r="I32" s="55">
        <v>9.552081</v>
      </c>
      <c r="J32" s="55">
        <v>0.0697323</v>
      </c>
      <c r="K32" s="57">
        <v>13.7163042</v>
      </c>
      <c r="L32" s="57">
        <v>96.9775572</v>
      </c>
      <c r="M32" s="55">
        <v>89.8765192</v>
      </c>
      <c r="N32" s="55">
        <v>6.2838429</v>
      </c>
      <c r="O32" s="55">
        <v>0.8171951</v>
      </c>
      <c r="P32" s="59">
        <v>301.0762126</v>
      </c>
      <c r="Q32" s="57">
        <v>249.9556585</v>
      </c>
      <c r="R32" s="55">
        <v>41.4759214</v>
      </c>
      <c r="S32" s="55">
        <v>62.2193395</v>
      </c>
      <c r="T32" s="55">
        <v>146.2603976</v>
      </c>
      <c r="U32" s="57">
        <v>51.1205541</v>
      </c>
      <c r="V32" s="55">
        <v>0.4941878</v>
      </c>
      <c r="W32" s="55">
        <v>0</v>
      </c>
      <c r="X32" s="55">
        <v>0</v>
      </c>
      <c r="Y32" s="55">
        <v>0.2662363</v>
      </c>
      <c r="Z32" s="55">
        <v>0</v>
      </c>
      <c r="AA32" s="55">
        <v>5.5725684</v>
      </c>
      <c r="AB32" s="55">
        <v>44.7875616</v>
      </c>
      <c r="AC32" s="59">
        <v>301.0762126</v>
      </c>
    </row>
    <row r="33" spans="1:29" ht="12.75">
      <c r="A33" s="51" t="s">
        <v>52</v>
      </c>
      <c r="B33" s="57">
        <v>184.6343185</v>
      </c>
      <c r="C33" s="55">
        <v>87.1899519</v>
      </c>
      <c r="D33" s="55">
        <v>15.3830251</v>
      </c>
      <c r="E33" s="55">
        <v>0</v>
      </c>
      <c r="F33" s="55">
        <v>23.3364936</v>
      </c>
      <c r="G33" s="55">
        <v>26.2979204</v>
      </c>
      <c r="H33" s="55">
        <v>22.8051142</v>
      </c>
      <c r="I33" s="55">
        <v>9.552081</v>
      </c>
      <c r="J33" s="55">
        <v>0.0697323</v>
      </c>
      <c r="K33" s="57">
        <v>13.723258</v>
      </c>
      <c r="L33" s="57">
        <v>94.7776367</v>
      </c>
      <c r="M33" s="55">
        <v>87.2680011</v>
      </c>
      <c r="N33" s="55">
        <v>6.2838429</v>
      </c>
      <c r="O33" s="55">
        <v>1.2257927</v>
      </c>
      <c r="P33" s="59">
        <v>293.1352132</v>
      </c>
      <c r="Q33" s="57">
        <v>278.7301546</v>
      </c>
      <c r="R33" s="55">
        <v>43.8460852</v>
      </c>
      <c r="S33" s="55">
        <v>70.452659</v>
      </c>
      <c r="T33" s="55">
        <v>164.4314104</v>
      </c>
      <c r="U33" s="57">
        <v>14.4050586</v>
      </c>
      <c r="V33" s="55">
        <v>0.4941878</v>
      </c>
      <c r="W33" s="55">
        <v>0</v>
      </c>
      <c r="X33" s="55">
        <v>0</v>
      </c>
      <c r="Y33" s="55">
        <v>0.2675818</v>
      </c>
      <c r="Z33" s="55">
        <v>0</v>
      </c>
      <c r="AA33" s="55">
        <v>5.8010178</v>
      </c>
      <c r="AB33" s="55">
        <v>7.8422712</v>
      </c>
      <c r="AC33" s="59">
        <v>293.1352132</v>
      </c>
    </row>
    <row r="34" spans="1:29" ht="12.75">
      <c r="A34" s="51" t="s">
        <v>53</v>
      </c>
      <c r="B34" s="57">
        <v>187.1575164</v>
      </c>
      <c r="C34" s="55">
        <v>91.822663</v>
      </c>
      <c r="D34" s="55">
        <v>15.3893757</v>
      </c>
      <c r="E34" s="55">
        <v>0</v>
      </c>
      <c r="F34" s="55">
        <v>17.3616527</v>
      </c>
      <c r="G34" s="55">
        <v>30.1568975</v>
      </c>
      <c r="H34" s="55">
        <v>22.8051142</v>
      </c>
      <c r="I34" s="55">
        <v>9.552081</v>
      </c>
      <c r="J34" s="55">
        <v>0.0697323</v>
      </c>
      <c r="K34" s="57">
        <v>13.7177824</v>
      </c>
      <c r="L34" s="57">
        <v>96.2525312</v>
      </c>
      <c r="M34" s="55">
        <v>89.5396765</v>
      </c>
      <c r="N34" s="55">
        <v>6.1970633</v>
      </c>
      <c r="O34" s="55">
        <v>0.5157914</v>
      </c>
      <c r="P34" s="59">
        <v>297.12783</v>
      </c>
      <c r="Q34" s="57">
        <v>275.7172494</v>
      </c>
      <c r="R34" s="55">
        <v>44.4252953</v>
      </c>
      <c r="S34" s="55">
        <v>70.2172943</v>
      </c>
      <c r="T34" s="55">
        <v>161.0746598</v>
      </c>
      <c r="U34" s="57">
        <v>21.4105806</v>
      </c>
      <c r="V34" s="55">
        <v>0.5773721</v>
      </c>
      <c r="W34" s="55">
        <v>0</v>
      </c>
      <c r="X34" s="55">
        <v>0</v>
      </c>
      <c r="Y34" s="55">
        <v>0.2569346</v>
      </c>
      <c r="Z34" s="55">
        <v>0</v>
      </c>
      <c r="AA34" s="55">
        <v>6.0408943</v>
      </c>
      <c r="AB34" s="55">
        <v>14.5353796</v>
      </c>
      <c r="AC34" s="59">
        <v>297.12783</v>
      </c>
    </row>
    <row r="35" spans="1:29" ht="12.75">
      <c r="A35" s="51" t="s">
        <v>54</v>
      </c>
      <c r="B35" s="57">
        <v>191.152393</v>
      </c>
      <c r="C35" s="55">
        <v>70.5727239</v>
      </c>
      <c r="D35" s="55">
        <v>14.8909816</v>
      </c>
      <c r="E35" s="55">
        <v>0</v>
      </c>
      <c r="F35" s="55">
        <v>41.9698692</v>
      </c>
      <c r="G35" s="55">
        <v>31.2918908</v>
      </c>
      <c r="H35" s="55">
        <v>22.8051142</v>
      </c>
      <c r="I35" s="55">
        <v>9.552081</v>
      </c>
      <c r="J35" s="55">
        <v>0.0697323</v>
      </c>
      <c r="K35" s="57">
        <v>13.707858</v>
      </c>
      <c r="L35" s="57">
        <v>93.5187326</v>
      </c>
      <c r="M35" s="55">
        <v>88.4402682</v>
      </c>
      <c r="N35" s="55">
        <v>6.1970633</v>
      </c>
      <c r="O35" s="55">
        <v>-1.1185989</v>
      </c>
      <c r="P35" s="59">
        <v>298.3789836</v>
      </c>
      <c r="Q35" s="57">
        <v>275.2157203</v>
      </c>
      <c r="R35" s="55">
        <v>44.2927801</v>
      </c>
      <c r="S35" s="55">
        <v>70.2614685</v>
      </c>
      <c r="T35" s="55">
        <v>160.6614717</v>
      </c>
      <c r="U35" s="57">
        <v>23.1632633</v>
      </c>
      <c r="V35" s="55">
        <v>0.5740126</v>
      </c>
      <c r="W35" s="55">
        <v>0</v>
      </c>
      <c r="X35" s="55">
        <v>0</v>
      </c>
      <c r="Y35" s="55">
        <v>0.2432214</v>
      </c>
      <c r="Z35" s="55">
        <v>0</v>
      </c>
      <c r="AA35" s="55">
        <v>5.9038876</v>
      </c>
      <c r="AB35" s="55">
        <v>16.4421417</v>
      </c>
      <c r="AC35" s="59">
        <v>298.3789836</v>
      </c>
    </row>
    <row r="36" spans="1:29" ht="12.75">
      <c r="A36" s="51" t="s">
        <v>55</v>
      </c>
      <c r="B36" s="57">
        <v>184.8475817</v>
      </c>
      <c r="C36" s="55">
        <v>48.3784314</v>
      </c>
      <c r="D36" s="55">
        <v>13.3431361</v>
      </c>
      <c r="E36" s="55">
        <v>0</v>
      </c>
      <c r="F36" s="55">
        <v>52.509152</v>
      </c>
      <c r="G36" s="55">
        <v>31.2918908</v>
      </c>
      <c r="H36" s="55">
        <v>22.8051142</v>
      </c>
      <c r="I36" s="55">
        <v>14.6603296</v>
      </c>
      <c r="J36" s="55">
        <v>1.8595276</v>
      </c>
      <c r="K36" s="57">
        <v>13.7123512</v>
      </c>
      <c r="L36" s="57">
        <v>96.3968917</v>
      </c>
      <c r="M36" s="55">
        <v>90.1998284</v>
      </c>
      <c r="N36" s="55">
        <v>6.1970633</v>
      </c>
      <c r="O36" s="55">
        <v>0</v>
      </c>
      <c r="P36" s="59">
        <v>294.9568246</v>
      </c>
      <c r="Q36" s="57">
        <v>265.7127663</v>
      </c>
      <c r="R36" s="55">
        <v>44.4952967</v>
      </c>
      <c r="S36" s="55">
        <v>64.4223734</v>
      </c>
      <c r="T36" s="55">
        <v>156.7950962</v>
      </c>
      <c r="U36" s="57">
        <v>29.2440583</v>
      </c>
      <c r="V36" s="55">
        <v>0.4605931</v>
      </c>
      <c r="W36" s="55">
        <v>0</v>
      </c>
      <c r="X36" s="55">
        <v>0</v>
      </c>
      <c r="Y36" s="55">
        <v>0.2435544</v>
      </c>
      <c r="Z36" s="55">
        <v>0</v>
      </c>
      <c r="AA36" s="55">
        <v>5.8676183</v>
      </c>
      <c r="AB36" s="55">
        <v>22.6722925</v>
      </c>
      <c r="AC36" s="59">
        <v>294.9568246</v>
      </c>
    </row>
    <row r="37" spans="1:29" ht="12.75">
      <c r="A37" s="51" t="s">
        <v>56</v>
      </c>
      <c r="B37" s="57">
        <v>156.1038954</v>
      </c>
      <c r="C37" s="55">
        <v>41.6233856</v>
      </c>
      <c r="D37" s="55">
        <v>12.8183301</v>
      </c>
      <c r="E37" s="55">
        <v>0</v>
      </c>
      <c r="F37" s="55">
        <v>50.5302511</v>
      </c>
      <c r="G37" s="55">
        <v>30.1285227</v>
      </c>
      <c r="H37" s="55">
        <v>6.2282755</v>
      </c>
      <c r="I37" s="55">
        <v>12.2957603</v>
      </c>
      <c r="J37" s="55">
        <v>2.4793701</v>
      </c>
      <c r="K37" s="57">
        <v>13.7148551</v>
      </c>
      <c r="L37" s="57">
        <v>81.1819105</v>
      </c>
      <c r="M37" s="55">
        <v>76.2287998</v>
      </c>
      <c r="N37" s="55">
        <v>6.1970633</v>
      </c>
      <c r="O37" s="55">
        <v>-1.2439526</v>
      </c>
      <c r="P37" s="59">
        <v>251.000661</v>
      </c>
      <c r="Q37" s="57">
        <v>241.5703289</v>
      </c>
      <c r="R37" s="55">
        <v>39.8560314</v>
      </c>
      <c r="S37" s="55">
        <v>48.2597936</v>
      </c>
      <c r="T37" s="55">
        <v>153.4545039</v>
      </c>
      <c r="U37" s="57">
        <v>9.4303321</v>
      </c>
      <c r="V37" s="55">
        <v>0.4571924</v>
      </c>
      <c r="W37" s="55">
        <v>0</v>
      </c>
      <c r="X37" s="55">
        <v>0</v>
      </c>
      <c r="Y37" s="55">
        <v>0.2409143</v>
      </c>
      <c r="Z37" s="55">
        <v>0</v>
      </c>
      <c r="AA37" s="55">
        <v>5.195723</v>
      </c>
      <c r="AB37" s="55">
        <v>3.5365024</v>
      </c>
      <c r="AC37" s="59">
        <v>251.000661</v>
      </c>
    </row>
    <row r="38" spans="1:29" ht="12.75">
      <c r="A38" s="51" t="s">
        <v>57</v>
      </c>
      <c r="B38" s="57">
        <v>145.1311067</v>
      </c>
      <c r="C38" s="55">
        <v>41.6657425</v>
      </c>
      <c r="D38" s="55">
        <v>12.822588</v>
      </c>
      <c r="E38" s="55">
        <v>0</v>
      </c>
      <c r="F38" s="55">
        <v>47.948206</v>
      </c>
      <c r="G38" s="55">
        <v>30.1568975</v>
      </c>
      <c r="H38" s="55">
        <v>6.2282755</v>
      </c>
      <c r="I38" s="55">
        <v>0.4208933</v>
      </c>
      <c r="J38" s="55">
        <v>5.8885039</v>
      </c>
      <c r="K38" s="57">
        <v>13.7145935</v>
      </c>
      <c r="L38" s="57">
        <v>91.8537591</v>
      </c>
      <c r="M38" s="55">
        <v>86.9044318</v>
      </c>
      <c r="N38" s="55">
        <v>6.1932799</v>
      </c>
      <c r="O38" s="55">
        <v>-1.2439526</v>
      </c>
      <c r="P38" s="59">
        <v>250.6994593</v>
      </c>
      <c r="Q38" s="57">
        <v>237.7770914</v>
      </c>
      <c r="R38" s="55">
        <v>37.5890376</v>
      </c>
      <c r="S38" s="55">
        <v>43.8053077</v>
      </c>
      <c r="T38" s="55">
        <v>156.3827461</v>
      </c>
      <c r="U38" s="57">
        <v>12.9223679</v>
      </c>
      <c r="V38" s="55">
        <v>0.5113055</v>
      </c>
      <c r="W38" s="55">
        <v>0</v>
      </c>
      <c r="X38" s="55">
        <v>0</v>
      </c>
      <c r="Y38" s="55">
        <v>0.2377433</v>
      </c>
      <c r="Z38" s="55">
        <v>0</v>
      </c>
      <c r="AA38" s="55">
        <v>5.1500638</v>
      </c>
      <c r="AB38" s="55">
        <v>7.0232553</v>
      </c>
      <c r="AC38" s="59">
        <v>250.6994593</v>
      </c>
    </row>
    <row r="39" spans="1:29" ht="12.75">
      <c r="A39" s="51" t="s">
        <v>58</v>
      </c>
      <c r="B39" s="57">
        <v>193.1269478</v>
      </c>
      <c r="C39" s="55">
        <v>47.5494987</v>
      </c>
      <c r="D39" s="55">
        <v>15.4338793</v>
      </c>
      <c r="E39" s="55">
        <v>0</v>
      </c>
      <c r="F39" s="55">
        <v>53.1353783</v>
      </c>
      <c r="G39" s="55">
        <v>30.1568975</v>
      </c>
      <c r="H39" s="55">
        <v>22.8051142</v>
      </c>
      <c r="I39" s="55">
        <v>13.508857</v>
      </c>
      <c r="J39" s="55">
        <v>10.5373228</v>
      </c>
      <c r="K39" s="57">
        <v>13.7101971</v>
      </c>
      <c r="L39" s="57">
        <v>100.4121935</v>
      </c>
      <c r="M39" s="55">
        <v>95.4873633</v>
      </c>
      <c r="N39" s="55">
        <v>6.1687828</v>
      </c>
      <c r="O39" s="55">
        <v>-1.2439526</v>
      </c>
      <c r="P39" s="59">
        <v>307.2493384</v>
      </c>
      <c r="Q39" s="57">
        <v>273.9755832</v>
      </c>
      <c r="R39" s="55">
        <v>44.5322128</v>
      </c>
      <c r="S39" s="55">
        <v>65.7095942</v>
      </c>
      <c r="T39" s="55">
        <v>163.7337762</v>
      </c>
      <c r="U39" s="57">
        <v>33.2737552</v>
      </c>
      <c r="V39" s="55">
        <v>0.4941878</v>
      </c>
      <c r="W39" s="55">
        <v>0</v>
      </c>
      <c r="X39" s="55">
        <v>0</v>
      </c>
      <c r="Y39" s="55">
        <v>0.2380554</v>
      </c>
      <c r="Z39" s="55">
        <v>0</v>
      </c>
      <c r="AA39" s="55">
        <v>5.8115174</v>
      </c>
      <c r="AB39" s="55">
        <v>26.7299946</v>
      </c>
      <c r="AC39" s="59">
        <v>307.2493384</v>
      </c>
    </row>
    <row r="40" spans="1:29" ht="12.75">
      <c r="A40" s="51" t="s">
        <v>59</v>
      </c>
      <c r="B40" s="57">
        <v>184.7175603</v>
      </c>
      <c r="C40" s="55">
        <v>39.0653148</v>
      </c>
      <c r="D40" s="55">
        <v>15.6417535</v>
      </c>
      <c r="E40" s="55">
        <v>0</v>
      </c>
      <c r="F40" s="55">
        <v>47.9037634</v>
      </c>
      <c r="G40" s="55">
        <v>30.1568975</v>
      </c>
      <c r="H40" s="55">
        <v>26.9891939</v>
      </c>
      <c r="I40" s="55">
        <v>13.6485112</v>
      </c>
      <c r="J40" s="55">
        <v>11.312126</v>
      </c>
      <c r="K40" s="57">
        <v>13.7289676</v>
      </c>
      <c r="L40" s="57">
        <v>86.8784726</v>
      </c>
      <c r="M40" s="55">
        <v>81.9109854</v>
      </c>
      <c r="N40" s="55">
        <v>6.1932799</v>
      </c>
      <c r="O40" s="55">
        <v>-1.2257927</v>
      </c>
      <c r="P40" s="59">
        <v>285.3250005</v>
      </c>
      <c r="Q40" s="57">
        <v>263.3516593</v>
      </c>
      <c r="R40" s="55">
        <v>44.9671577</v>
      </c>
      <c r="S40" s="55">
        <v>64.4081965</v>
      </c>
      <c r="T40" s="55">
        <v>153.9763051</v>
      </c>
      <c r="U40" s="57">
        <v>21.9733412</v>
      </c>
      <c r="V40" s="55">
        <v>0.4605931</v>
      </c>
      <c r="W40" s="55">
        <v>0</v>
      </c>
      <c r="X40" s="55">
        <v>0</v>
      </c>
      <c r="Y40" s="55">
        <v>0.2352434</v>
      </c>
      <c r="Z40" s="55">
        <v>0</v>
      </c>
      <c r="AA40" s="55">
        <v>5.4992917</v>
      </c>
      <c r="AB40" s="55">
        <v>15.778213</v>
      </c>
      <c r="AC40" s="59">
        <v>285.3250005</v>
      </c>
    </row>
    <row r="41" spans="1:29" ht="12.75">
      <c r="A41" s="51" t="s">
        <v>60</v>
      </c>
      <c r="B41" s="57">
        <v>183.7014139</v>
      </c>
      <c r="C41" s="55">
        <v>37.0450779</v>
      </c>
      <c r="D41" s="55">
        <v>15.6367766</v>
      </c>
      <c r="E41" s="55">
        <v>0</v>
      </c>
      <c r="F41" s="55">
        <v>48.0615859</v>
      </c>
      <c r="G41" s="55">
        <v>31.0081424</v>
      </c>
      <c r="H41" s="55">
        <v>26.9891939</v>
      </c>
      <c r="I41" s="55">
        <v>13.6485112</v>
      </c>
      <c r="J41" s="55">
        <v>11.312126</v>
      </c>
      <c r="K41" s="57">
        <v>13.7298297</v>
      </c>
      <c r="L41" s="57">
        <v>83.1902304</v>
      </c>
      <c r="M41" s="55">
        <v>78.2227432</v>
      </c>
      <c r="N41" s="55">
        <v>6.1932799</v>
      </c>
      <c r="O41" s="55">
        <v>-1.2257927</v>
      </c>
      <c r="P41" s="59">
        <v>280.621474</v>
      </c>
      <c r="Q41" s="57">
        <v>261.6099853</v>
      </c>
      <c r="R41" s="55">
        <v>44.8184753</v>
      </c>
      <c r="S41" s="55">
        <v>65.1726508</v>
      </c>
      <c r="T41" s="55">
        <v>151.6188592</v>
      </c>
      <c r="U41" s="57">
        <v>19.0114887</v>
      </c>
      <c r="V41" s="55">
        <v>0.5471369</v>
      </c>
      <c r="W41" s="55">
        <v>0</v>
      </c>
      <c r="X41" s="55">
        <v>0</v>
      </c>
      <c r="Y41" s="55">
        <v>0.2424454</v>
      </c>
      <c r="Z41" s="55">
        <v>0</v>
      </c>
      <c r="AA41" s="55">
        <v>5.5485721</v>
      </c>
      <c r="AB41" s="55">
        <v>12.6733343</v>
      </c>
      <c r="AC41" s="59">
        <v>280.621474</v>
      </c>
    </row>
    <row r="42" spans="1:29" ht="12.75">
      <c r="A42" s="51" t="s">
        <v>61</v>
      </c>
      <c r="B42" s="57">
        <v>175.4658384</v>
      </c>
      <c r="C42" s="55">
        <v>35.8835647</v>
      </c>
      <c r="D42" s="55">
        <v>13.9640674</v>
      </c>
      <c r="E42" s="55">
        <v>0</v>
      </c>
      <c r="F42" s="55">
        <v>46.7556476</v>
      </c>
      <c r="G42" s="55">
        <v>30.1568975</v>
      </c>
      <c r="H42" s="55">
        <v>22.7332056</v>
      </c>
      <c r="I42" s="55">
        <v>14.6603296</v>
      </c>
      <c r="J42" s="55">
        <v>11.312126</v>
      </c>
      <c r="K42" s="57">
        <v>13.7357806</v>
      </c>
      <c r="L42" s="57">
        <v>78.4135762</v>
      </c>
      <c r="M42" s="55">
        <v>73.2463302</v>
      </c>
      <c r="N42" s="55">
        <v>6.1932799</v>
      </c>
      <c r="O42" s="55">
        <v>-1.0260339</v>
      </c>
      <c r="P42" s="59">
        <v>267.6151952</v>
      </c>
      <c r="Q42" s="57">
        <v>260.8610701</v>
      </c>
      <c r="R42" s="55">
        <v>43.8260924</v>
      </c>
      <c r="S42" s="55">
        <v>68.9961097</v>
      </c>
      <c r="T42" s="55">
        <v>148.038868</v>
      </c>
      <c r="U42" s="57">
        <v>6.7541251</v>
      </c>
      <c r="V42" s="55">
        <v>0.5370585</v>
      </c>
      <c r="W42" s="55">
        <v>0</v>
      </c>
      <c r="X42" s="55">
        <v>0</v>
      </c>
      <c r="Y42" s="55">
        <v>0.2382223</v>
      </c>
      <c r="Z42" s="55">
        <v>0</v>
      </c>
      <c r="AA42" s="55">
        <v>5.4064484</v>
      </c>
      <c r="AB42" s="55">
        <v>0.5723959</v>
      </c>
      <c r="AC42" s="59">
        <v>267.6151952</v>
      </c>
    </row>
    <row r="43" spans="2:29" ht="12.75">
      <c r="B43" s="57">
        <f>SUM(B15:B42)</f>
        <v>0</v>
      </c>
      <c r="C43" s="55">
        <f>SUM(C15:C42)</f>
        <v>0</v>
      </c>
      <c r="D43" s="55">
        <f>SUM(D15:D42)</f>
        <v>0</v>
      </c>
      <c r="E43" s="55">
        <f>SUM(E15:E42)</f>
        <v>0</v>
      </c>
      <c r="F43" s="55">
        <f>SUM(F15:F42)</f>
        <v>0</v>
      </c>
      <c r="G43" s="55">
        <f>SUM(G15:G42)</f>
        <v>0</v>
      </c>
      <c r="H43" s="55">
        <f>SUM(H15:H42)</f>
        <v>0</v>
      </c>
      <c r="I43" s="55">
        <f>SUM(I15:I42)</f>
        <v>0</v>
      </c>
      <c r="J43" s="55">
        <f>SUM(J15:J42)</f>
        <v>0</v>
      </c>
      <c r="K43" s="57">
        <f>SUM(K15:K42)</f>
        <v>0</v>
      </c>
      <c r="L43" s="57">
        <f>SUM(L15:L42)</f>
        <v>0</v>
      </c>
      <c r="M43" s="55">
        <f>SUM(M15:M42)</f>
        <v>0</v>
      </c>
      <c r="N43" s="55">
        <f>SUM(N15:N42)</f>
        <v>0</v>
      </c>
      <c r="O43" s="55">
        <f>SUM(O15:O42)</f>
        <v>0</v>
      </c>
      <c r="P43" s="59">
        <f>SUM(P15:P42)</f>
        <v>0</v>
      </c>
      <c r="Q43" s="57">
        <f>SUM(Q15:Q42)</f>
        <v>0</v>
      </c>
      <c r="R43" s="55">
        <f>SUM(R15:R42)</f>
        <v>0</v>
      </c>
      <c r="S43" s="55">
        <f>SUM(S15:S42)</f>
        <v>0</v>
      </c>
      <c r="T43" s="55">
        <f>SUM(T15:T42)</f>
        <v>0</v>
      </c>
      <c r="U43" s="57">
        <f>SUM(U15:U42)</f>
        <v>0</v>
      </c>
      <c r="V43" s="55">
        <f>SUM(V15:V42)</f>
        <v>0</v>
      </c>
      <c r="W43" s="55">
        <f>SUM(W15:W42)</f>
        <v>0</v>
      </c>
      <c r="X43" s="55">
        <f>SUM(X15:X42)</f>
        <v>0</v>
      </c>
      <c r="Y43" s="55">
        <f>SUM(Y15:Y42)</f>
        <v>0</v>
      </c>
      <c r="Z43" s="55">
        <f>SUM(Z15:Z42)</f>
        <v>0</v>
      </c>
      <c r="AA43" s="55">
        <f>SUM(AA15:AA42)</f>
        <v>0</v>
      </c>
      <c r="AB43" s="55">
        <f>SUM(AB15:AB42)</f>
        <v>0</v>
      </c>
      <c r="AC43" s="59">
        <f>SUM(AC15:AC42)</f>
        <v>0</v>
      </c>
    </row>
    <row r="46" ht="12.75">
      <c r="A46" s="52" t="s">
        <v>62</v>
      </c>
    </row>
    <row r="47" ht="12.75">
      <c r="A47" s="52" t="s">
        <v>63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