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<sst xmlns="http://schemas.openxmlformats.org/spreadsheetml/2006/main" count="198" uniqueCount="69">
  <si>
    <t>Gas Re-Nomination - Monthly report</t>
  </si>
  <si>
    <t>Month: February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</si>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</sst>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0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2408.444446</v>
      </c>
      <c r="C15" s="7">
        <v>1000.386769</v>
      </c>
      <c r="D15" s="7">
        <v>135.256183</v>
      </c>
      <c r="E15" s="7">
        <v>0</v>
      </c>
      <c r="F15" s="7">
        <v>594.522056</v>
      </c>
      <c r="G15" s="7">
        <v>270.840338</v>
      </c>
      <c r="H15" s="7">
        <v>159.1375</v>
      </c>
      <c r="I15" s="7">
        <v>150</v>
      </c>
      <c r="J15" s="7">
        <v>98.3016</v>
      </c>
      <c r="K15" s="9">
        <v>139.507668</v>
      </c>
      <c r="L15" s="9">
        <v>1137.313485</v>
      </c>
      <c r="M15" s="7">
        <v>1050.176063</v>
      </c>
      <c r="N15" s="7">
        <v>78.804622</v>
      </c>
      <c r="O15" s="7">
        <v>8.3328</v>
      </c>
      <c r="P15" s="11">
        <v>3685.265599</v>
      </c>
      <c r="Q15" s="9">
        <v>6622.165063</v>
      </c>
      <c r="R15" s="7">
        <v>826.774046</v>
      </c>
      <c r="S15" s="7">
        <v>850.9107</v>
      </c>
      <c r="T15" s="7">
        <v>4944.480317</v>
      </c>
      <c r="U15" s="9">
        <v>-2936.899464</v>
      </c>
      <c r="V15" s="7">
        <v>7.533646</v>
      </c>
      <c r="W15" s="7">
        <v>0</v>
      </c>
      <c r="X15" s="7">
        <v>0</v>
      </c>
      <c r="Y15" s="7">
        <v>3.323454</v>
      </c>
      <c r="Z15" s="7">
        <v>0</v>
      </c>
      <c r="AA15" s="7">
        <v>107.508824</v>
      </c>
      <c r="AB15" s="7">
        <v>-3055.265388</v>
      </c>
      <c r="AC15" s="11">
        <v>3685.265599</v>
      </c>
    </row>
    <row r="16" spans="1:29" ht="12.75">
      <c r="A16" s="3" t="s">
        <v>35</v>
      </c>
      <c r="B16" s="9">
        <v>1858.966379</v>
      </c>
      <c r="C16" s="7">
        <v>945.324664</v>
      </c>
      <c r="D16" s="7">
        <v>135.3237</v>
      </c>
      <c r="E16" s="7">
        <v>0</v>
      </c>
      <c r="F16" s="7">
        <v>444.613077</v>
      </c>
      <c r="G16" s="7">
        <v>132.178338</v>
      </c>
      <c r="H16" s="7">
        <v>98.775</v>
      </c>
      <c r="I16" s="7">
        <v>4.45</v>
      </c>
      <c r="J16" s="7">
        <v>98.3016</v>
      </c>
      <c r="K16" s="9">
        <v>139.495052</v>
      </c>
      <c r="L16" s="9">
        <v>971.692243</v>
      </c>
      <c r="M16" s="7">
        <v>907.055425</v>
      </c>
      <c r="N16" s="7">
        <v>54.376818</v>
      </c>
      <c r="O16" s="7">
        <v>10.26</v>
      </c>
      <c r="P16" s="11">
        <v>2970.153674</v>
      </c>
      <c r="Q16" s="9">
        <v>2896.111436</v>
      </c>
      <c r="R16" s="7">
        <v>421.596238</v>
      </c>
      <c r="S16" s="7">
        <v>616.685614</v>
      </c>
      <c r="T16" s="7">
        <v>1857.829584</v>
      </c>
      <c r="U16" s="9">
        <v>74.042238</v>
      </c>
      <c r="V16" s="7">
        <v>6.55867</v>
      </c>
      <c r="W16" s="7">
        <v>0</v>
      </c>
      <c r="X16" s="7">
        <v>0</v>
      </c>
      <c r="Y16" s="7">
        <v>3.210563</v>
      </c>
      <c r="Z16" s="7">
        <v>0</v>
      </c>
      <c r="AA16" s="7">
        <v>56.665668</v>
      </c>
      <c r="AB16" s="7">
        <v>7.607337</v>
      </c>
      <c r="AC16" s="11">
        <v>2970.153674</v>
      </c>
    </row>
    <row r="17" spans="1:29" ht="12.75">
      <c r="A17" s="3" t="s">
        <v>36</v>
      </c>
      <c r="B17" s="9">
        <v>1805.050129</v>
      </c>
      <c r="C17" s="7">
        <v>895.1909</v>
      </c>
      <c r="D17" s="7">
        <v>156.93353</v>
      </c>
      <c r="E17" s="7">
        <v>0</v>
      </c>
      <c r="F17" s="7">
        <v>425.170761</v>
      </c>
      <c r="G17" s="7">
        <v>126.228338</v>
      </c>
      <c r="H17" s="7">
        <v>98.775</v>
      </c>
      <c r="I17" s="7">
        <v>4.45</v>
      </c>
      <c r="J17" s="7">
        <v>98.3016</v>
      </c>
      <c r="K17" s="9">
        <v>140.60601</v>
      </c>
      <c r="L17" s="9">
        <v>866.481283</v>
      </c>
      <c r="M17" s="7">
        <v>828.947553</v>
      </c>
      <c r="N17" s="7">
        <v>37.53373</v>
      </c>
      <c r="O17" s="7">
        <v>0</v>
      </c>
      <c r="P17" s="11">
        <v>2812.137422</v>
      </c>
      <c r="Q17" s="9">
        <v>2771.759168</v>
      </c>
      <c r="R17" s="7">
        <v>397.145758</v>
      </c>
      <c r="S17" s="7">
        <v>555.074892</v>
      </c>
      <c r="T17" s="7">
        <v>1819.538518</v>
      </c>
      <c r="U17" s="9">
        <v>40.378254</v>
      </c>
      <c r="V17" s="7">
        <v>5.920308</v>
      </c>
      <c r="W17" s="7">
        <v>0</v>
      </c>
      <c r="X17" s="7">
        <v>0</v>
      </c>
      <c r="Y17" s="7">
        <v>3.211785</v>
      </c>
      <c r="Z17" s="7">
        <v>0</v>
      </c>
      <c r="AA17" s="7">
        <v>55.857194</v>
      </c>
      <c r="AB17" s="7">
        <v>-24.611033</v>
      </c>
      <c r="AC17" s="11">
        <v>2812.137422</v>
      </c>
    </row>
    <row r="18" spans="1:29" ht="12.75">
      <c r="A18" s="3" t="s">
        <v>37</v>
      </c>
      <c r="B18" s="9">
        <v>2207.568116</v>
      </c>
      <c r="C18" s="7">
        <v>950.984472</v>
      </c>
      <c r="D18" s="7">
        <v>151.55749</v>
      </c>
      <c r="E18" s="7">
        <v>0</v>
      </c>
      <c r="F18" s="7">
        <v>496.870716</v>
      </c>
      <c r="G18" s="7">
        <v>270.841338</v>
      </c>
      <c r="H18" s="7">
        <v>214.0125</v>
      </c>
      <c r="I18" s="7">
        <v>25</v>
      </c>
      <c r="J18" s="7">
        <v>98.3016</v>
      </c>
      <c r="K18" s="9">
        <v>140.62112</v>
      </c>
      <c r="L18" s="9">
        <v>1105.722073</v>
      </c>
      <c r="M18" s="7">
        <v>1036.282752</v>
      </c>
      <c r="N18" s="7">
        <v>62.319321</v>
      </c>
      <c r="O18" s="7">
        <v>7.12</v>
      </c>
      <c r="P18" s="11">
        <v>3453.911309</v>
      </c>
      <c r="Q18" s="9">
        <v>3192.344699</v>
      </c>
      <c r="R18" s="7">
        <v>465.285259</v>
      </c>
      <c r="S18" s="7">
        <v>750.860091</v>
      </c>
      <c r="T18" s="7">
        <v>1976.199349</v>
      </c>
      <c r="U18" s="9">
        <v>261.56661</v>
      </c>
      <c r="V18" s="7">
        <v>6.290488</v>
      </c>
      <c r="W18" s="7">
        <v>0</v>
      </c>
      <c r="X18" s="7">
        <v>0</v>
      </c>
      <c r="Y18" s="7">
        <v>3.057556</v>
      </c>
      <c r="Z18" s="7">
        <v>0</v>
      </c>
      <c r="AA18" s="7">
        <v>63.355876</v>
      </c>
      <c r="AB18" s="7">
        <v>188.86269</v>
      </c>
      <c r="AC18" s="11">
        <v>3453.911309</v>
      </c>
    </row>
    <row r="19" spans="1:29" ht="12.75">
      <c r="A19" s="3" t="s">
        <v>38</v>
      </c>
      <c r="B19" s="9">
        <v>2162.510466</v>
      </c>
      <c r="C19" s="7">
        <v>825.218784</v>
      </c>
      <c r="D19" s="7">
        <v>168.071286</v>
      </c>
      <c r="E19" s="7">
        <v>0</v>
      </c>
      <c r="F19" s="7">
        <v>513.062458</v>
      </c>
      <c r="G19" s="7">
        <v>251.281338</v>
      </c>
      <c r="H19" s="7">
        <v>186.575</v>
      </c>
      <c r="I19" s="7">
        <v>120</v>
      </c>
      <c r="J19" s="7">
        <v>98.3016</v>
      </c>
      <c r="K19" s="9">
        <v>140.966664</v>
      </c>
      <c r="L19" s="9">
        <v>1105.817947</v>
      </c>
      <c r="M19" s="7">
        <v>1026.841376</v>
      </c>
      <c r="N19" s="7">
        <v>69.352571</v>
      </c>
      <c r="O19" s="7">
        <v>9.624</v>
      </c>
      <c r="P19" s="11">
        <v>3409.295077</v>
      </c>
      <c r="Q19" s="9">
        <v>3104.982562</v>
      </c>
      <c r="R19" s="7">
        <v>473.578091</v>
      </c>
      <c r="S19" s="7">
        <v>705.111704</v>
      </c>
      <c r="T19" s="7">
        <v>1926.292767</v>
      </c>
      <c r="U19" s="9">
        <v>304.312515</v>
      </c>
      <c r="V19" s="7">
        <v>6.112894</v>
      </c>
      <c r="W19" s="7">
        <v>0</v>
      </c>
      <c r="X19" s="7">
        <v>0</v>
      </c>
      <c r="Y19" s="7">
        <v>3.104592</v>
      </c>
      <c r="Z19" s="7">
        <v>0</v>
      </c>
      <c r="AA19" s="7">
        <v>64.535356</v>
      </c>
      <c r="AB19" s="7">
        <v>230.559673</v>
      </c>
      <c r="AC19" s="11">
        <v>3409.295077</v>
      </c>
    </row>
    <row r="20" spans="1:29" ht="12.75">
      <c r="A20" s="3" t="s">
        <v>39</v>
      </c>
      <c r="B20" s="9">
        <v>2181.515952</v>
      </c>
      <c r="C20" s="7">
        <v>764.465715</v>
      </c>
      <c r="D20" s="7">
        <v>162.776417</v>
      </c>
      <c r="E20" s="7">
        <v>0</v>
      </c>
      <c r="F20" s="7">
        <v>524.435478</v>
      </c>
      <c r="G20" s="7">
        <v>270.841338</v>
      </c>
      <c r="H20" s="7">
        <v>230.475</v>
      </c>
      <c r="I20" s="7">
        <v>156.434164</v>
      </c>
      <c r="J20" s="7">
        <v>72.08784</v>
      </c>
      <c r="K20" s="9">
        <v>141.121727</v>
      </c>
      <c r="L20" s="9">
        <v>1081.942918</v>
      </c>
      <c r="M20" s="7">
        <v>1017.145298</v>
      </c>
      <c r="N20" s="7">
        <v>67.42662</v>
      </c>
      <c r="O20" s="7">
        <v>-2.629</v>
      </c>
      <c r="P20" s="11">
        <v>3404.580597</v>
      </c>
      <c r="Q20" s="9">
        <v>3152.44204</v>
      </c>
      <c r="R20" s="7">
        <v>469.212621</v>
      </c>
      <c r="S20" s="7">
        <v>746.360699</v>
      </c>
      <c r="T20" s="7">
        <v>1936.86872</v>
      </c>
      <c r="U20" s="9">
        <v>252.138557</v>
      </c>
      <c r="V20" s="7">
        <v>6.530636</v>
      </c>
      <c r="W20" s="7">
        <v>0</v>
      </c>
      <c r="X20" s="7">
        <v>0</v>
      </c>
      <c r="Y20" s="7">
        <v>3.105944</v>
      </c>
      <c r="Z20" s="7">
        <v>0</v>
      </c>
      <c r="AA20" s="7">
        <v>64.729166</v>
      </c>
      <c r="AB20" s="7">
        <v>177.772811</v>
      </c>
      <c r="AC20" s="11">
        <v>3404.580597</v>
      </c>
    </row>
    <row r="21" spans="1:29" ht="12.75">
      <c r="A21" s="3" t="s">
        <v>40</v>
      </c>
      <c r="B21" s="9">
        <v>2179.815825</v>
      </c>
      <c r="C21" s="7">
        <v>782.439958</v>
      </c>
      <c r="D21" s="7">
        <v>162.511793</v>
      </c>
      <c r="E21" s="7">
        <v>0</v>
      </c>
      <c r="F21" s="7">
        <v>534.986292</v>
      </c>
      <c r="G21" s="7">
        <v>275.286338</v>
      </c>
      <c r="H21" s="7">
        <v>230.475</v>
      </c>
      <c r="I21" s="7">
        <v>156.434164</v>
      </c>
      <c r="J21" s="7">
        <v>37.68228</v>
      </c>
      <c r="K21" s="9">
        <v>141.964767</v>
      </c>
      <c r="L21" s="9">
        <v>1088.052723</v>
      </c>
      <c r="M21" s="7">
        <v>1030.492634</v>
      </c>
      <c r="N21" s="7">
        <v>69.467091</v>
      </c>
      <c r="O21" s="7">
        <v>-11.907002</v>
      </c>
      <c r="P21" s="11">
        <v>3409.833315</v>
      </c>
      <c r="Q21" s="9">
        <v>3265.851429</v>
      </c>
      <c r="R21" s="7">
        <v>460.66879</v>
      </c>
      <c r="S21" s="7">
        <v>868.78238</v>
      </c>
      <c r="T21" s="7">
        <v>1936.400259</v>
      </c>
      <c r="U21" s="9">
        <v>143.981886</v>
      </c>
      <c r="V21" s="7">
        <v>6.290488</v>
      </c>
      <c r="W21" s="7">
        <v>0</v>
      </c>
      <c r="X21" s="7">
        <v>0</v>
      </c>
      <c r="Y21" s="7">
        <v>3.021655</v>
      </c>
      <c r="Z21" s="7">
        <v>0</v>
      </c>
      <c r="AA21" s="7">
        <v>66.09975</v>
      </c>
      <c r="AB21" s="7">
        <v>68.569993</v>
      </c>
      <c r="AC21" s="11">
        <v>3409.833315</v>
      </c>
    </row>
    <row r="22" spans="1:29" ht="12.75">
      <c r="A22" s="3" t="s">
        <v>41</v>
      </c>
      <c r="B22" s="9">
        <v>2140.715996</v>
      </c>
      <c r="C22" s="7">
        <v>767.236648</v>
      </c>
      <c r="D22" s="7">
        <v>151.772076</v>
      </c>
      <c r="E22" s="7">
        <v>0</v>
      </c>
      <c r="F22" s="7">
        <v>523.87449</v>
      </c>
      <c r="G22" s="7">
        <v>273.241338</v>
      </c>
      <c r="H22" s="7">
        <v>230.475</v>
      </c>
      <c r="I22" s="7">
        <v>156.434164</v>
      </c>
      <c r="J22" s="7">
        <v>37.68228</v>
      </c>
      <c r="K22" s="9">
        <v>142.255602</v>
      </c>
      <c r="L22" s="9">
        <v>1109.793624</v>
      </c>
      <c r="M22" s="7">
        <v>1060.940124</v>
      </c>
      <c r="N22" s="7">
        <v>66.5755</v>
      </c>
      <c r="O22" s="7">
        <v>-17.722</v>
      </c>
      <c r="P22" s="11">
        <v>3392.765222</v>
      </c>
      <c r="Q22" s="9">
        <v>3187.750876</v>
      </c>
      <c r="R22" s="7">
        <v>466.394229</v>
      </c>
      <c r="S22" s="7">
        <v>846.455261</v>
      </c>
      <c r="T22" s="7">
        <v>1874.901386</v>
      </c>
      <c r="U22" s="9">
        <v>205.014346</v>
      </c>
      <c r="V22" s="7">
        <v>6.468082</v>
      </c>
      <c r="W22" s="7">
        <v>0</v>
      </c>
      <c r="X22" s="7">
        <v>0</v>
      </c>
      <c r="Y22" s="7">
        <v>3.055174</v>
      </c>
      <c r="Z22" s="7">
        <v>0</v>
      </c>
      <c r="AA22" s="7">
        <v>64.812272</v>
      </c>
      <c r="AB22" s="7">
        <v>130.678818</v>
      </c>
      <c r="AC22" s="11">
        <v>3392.765222</v>
      </c>
    </row>
    <row r="23" spans="1:29" ht="12.75">
      <c r="A23" s="3" t="s">
        <v>42</v>
      </c>
      <c r="B23" s="9">
        <v>1795.833545</v>
      </c>
      <c r="C23" s="7">
        <v>627.065064</v>
      </c>
      <c r="D23" s="7">
        <v>132.136844</v>
      </c>
      <c r="E23" s="7">
        <v>0</v>
      </c>
      <c r="F23" s="7">
        <v>434.255334</v>
      </c>
      <c r="G23" s="7">
        <v>270.541338</v>
      </c>
      <c r="H23" s="7">
        <v>230.475</v>
      </c>
      <c r="I23" s="7">
        <v>62.039325</v>
      </c>
      <c r="J23" s="7">
        <v>39.32064</v>
      </c>
      <c r="K23" s="9">
        <v>142.285807</v>
      </c>
      <c r="L23" s="9">
        <v>885.089127</v>
      </c>
      <c r="M23" s="7">
        <v>847.619369</v>
      </c>
      <c r="N23" s="7">
        <v>56.669758</v>
      </c>
      <c r="O23" s="7">
        <v>-19.2</v>
      </c>
      <c r="P23" s="11">
        <v>2823.208479</v>
      </c>
      <c r="Q23" s="9">
        <v>2734.736205</v>
      </c>
      <c r="R23" s="7">
        <v>413.00651</v>
      </c>
      <c r="S23" s="7">
        <v>578.900638</v>
      </c>
      <c r="T23" s="7">
        <v>1742.829057</v>
      </c>
      <c r="U23" s="9">
        <v>88.472274</v>
      </c>
      <c r="V23" s="7">
        <v>5.351248</v>
      </c>
      <c r="W23" s="7">
        <v>0</v>
      </c>
      <c r="X23" s="7">
        <v>0</v>
      </c>
      <c r="Y23" s="7">
        <v>2.772038</v>
      </c>
      <c r="Z23" s="7">
        <v>0</v>
      </c>
      <c r="AA23" s="7">
        <v>57.032183</v>
      </c>
      <c r="AB23" s="7">
        <v>23.316805</v>
      </c>
      <c r="AC23" s="11">
        <v>2823.208479</v>
      </c>
    </row>
    <row r="24" spans="1:29" ht="12.75">
      <c r="A24" s="3" t="s">
        <v>43</v>
      </c>
      <c r="B24" s="9">
        <v>1713.159294</v>
      </c>
      <c r="C24" s="7">
        <v>582.510602</v>
      </c>
      <c r="D24" s="7">
        <v>141.327945</v>
      </c>
      <c r="E24" s="7">
        <v>0</v>
      </c>
      <c r="F24" s="7">
        <v>361.898804</v>
      </c>
      <c r="G24" s="7">
        <v>267.241338</v>
      </c>
      <c r="H24" s="7">
        <v>219.5</v>
      </c>
      <c r="I24" s="7">
        <v>62.039325</v>
      </c>
      <c r="J24" s="7">
        <v>78.64128</v>
      </c>
      <c r="K24" s="9">
        <v>142.088893</v>
      </c>
      <c r="L24" s="9">
        <v>714.143778</v>
      </c>
      <c r="M24" s="7">
        <v>695.221341</v>
      </c>
      <c r="N24" s="7">
        <v>49.162437</v>
      </c>
      <c r="O24" s="7">
        <v>-30.24</v>
      </c>
      <c r="P24" s="11">
        <v>2569.391965</v>
      </c>
      <c r="Q24" s="9">
        <v>2522.368701</v>
      </c>
      <c r="R24" s="7">
        <v>384.790591</v>
      </c>
      <c r="S24" s="7">
        <v>465.88683</v>
      </c>
      <c r="T24" s="7">
        <v>1671.69128</v>
      </c>
      <c r="U24" s="9">
        <v>47.023264</v>
      </c>
      <c r="V24" s="7">
        <v>5.748841</v>
      </c>
      <c r="W24" s="7">
        <v>0</v>
      </c>
      <c r="X24" s="7">
        <v>0</v>
      </c>
      <c r="Y24" s="7">
        <v>2.715557</v>
      </c>
      <c r="Z24" s="7">
        <v>0</v>
      </c>
      <c r="AA24" s="7">
        <v>55.664818</v>
      </c>
      <c r="AB24" s="7">
        <v>-17.105952</v>
      </c>
      <c r="AC24" s="11">
        <v>2569.391965</v>
      </c>
    </row>
    <row r="25" spans="1:29" ht="12.75">
      <c r="A25" s="3" t="s">
        <v>44</v>
      </c>
      <c r="B25" s="9">
        <v>2020.99059</v>
      </c>
      <c r="C25" s="7">
        <v>662.388339</v>
      </c>
      <c r="D25" s="7">
        <v>146.288086</v>
      </c>
      <c r="E25" s="7">
        <v>0</v>
      </c>
      <c r="F25" s="7">
        <v>467.030884</v>
      </c>
      <c r="G25" s="7">
        <v>269.855338</v>
      </c>
      <c r="H25" s="7">
        <v>240.352499</v>
      </c>
      <c r="I25" s="7">
        <v>156.434164</v>
      </c>
      <c r="J25" s="7">
        <v>78.64128</v>
      </c>
      <c r="K25" s="9">
        <v>142.194127</v>
      </c>
      <c r="L25" s="9">
        <v>990.138885</v>
      </c>
      <c r="M25" s="7">
        <v>924.203189</v>
      </c>
      <c r="N25" s="7">
        <v>53.935696</v>
      </c>
      <c r="O25" s="7">
        <v>12</v>
      </c>
      <c r="P25" s="11">
        <v>3153.323602</v>
      </c>
      <c r="Q25" s="9">
        <v>2947.29768</v>
      </c>
      <c r="R25" s="7">
        <v>464.761555</v>
      </c>
      <c r="S25" s="7">
        <v>681.526446</v>
      </c>
      <c r="T25" s="7">
        <v>1801.009679</v>
      </c>
      <c r="U25" s="9">
        <v>206.025922</v>
      </c>
      <c r="V25" s="7">
        <v>5.9353</v>
      </c>
      <c r="W25" s="7">
        <v>0</v>
      </c>
      <c r="X25" s="7">
        <v>0</v>
      </c>
      <c r="Y25" s="7">
        <v>2.871158</v>
      </c>
      <c r="Z25" s="7">
        <v>0</v>
      </c>
      <c r="AA25" s="7">
        <v>65.541012</v>
      </c>
      <c r="AB25" s="7">
        <v>131.678452</v>
      </c>
      <c r="AC25" s="11">
        <v>3153.323602</v>
      </c>
    </row>
    <row r="26" spans="1:29" ht="12.75">
      <c r="A26" s="3" t="s">
        <v>45</v>
      </c>
      <c r="B26" s="9">
        <v>2017.690782</v>
      </c>
      <c r="C26" s="7">
        <v>755.313471</v>
      </c>
      <c r="D26" s="7">
        <v>140.816001</v>
      </c>
      <c r="E26" s="7">
        <v>0</v>
      </c>
      <c r="F26" s="7">
        <v>415.088073</v>
      </c>
      <c r="G26" s="7">
        <v>270.586338</v>
      </c>
      <c r="H26" s="7">
        <v>240.352499</v>
      </c>
      <c r="I26" s="7">
        <v>130</v>
      </c>
      <c r="J26" s="7">
        <v>65.5344</v>
      </c>
      <c r="K26" s="9">
        <v>142.115597</v>
      </c>
      <c r="L26" s="9">
        <v>958.510155</v>
      </c>
      <c r="M26" s="7">
        <v>901.628397</v>
      </c>
      <c r="N26" s="7">
        <v>41.521758</v>
      </c>
      <c r="O26" s="7">
        <v>15.36</v>
      </c>
      <c r="P26" s="11">
        <v>3118.316534</v>
      </c>
      <c r="Q26" s="9">
        <v>2953.150035</v>
      </c>
      <c r="R26" s="7">
        <v>470.87696</v>
      </c>
      <c r="S26" s="7">
        <v>635.170453</v>
      </c>
      <c r="T26" s="7">
        <v>1847.102622</v>
      </c>
      <c r="U26" s="9">
        <v>165.166499</v>
      </c>
      <c r="V26" s="7">
        <v>6.388561</v>
      </c>
      <c r="W26" s="7">
        <v>0</v>
      </c>
      <c r="X26" s="7">
        <v>0</v>
      </c>
      <c r="Y26" s="7">
        <v>2.879038</v>
      </c>
      <c r="Z26" s="7">
        <v>0</v>
      </c>
      <c r="AA26" s="7">
        <v>66.092346</v>
      </c>
      <c r="AB26" s="7">
        <v>89.806554</v>
      </c>
      <c r="AC26" s="11">
        <v>3118.316534</v>
      </c>
    </row>
    <row r="27" spans="1:29" ht="12.75">
      <c r="A27" s="3" t="s">
        <v>46</v>
      </c>
      <c r="B27" s="9">
        <v>1974.918948</v>
      </c>
      <c r="C27" s="7">
        <v>796.098525</v>
      </c>
      <c r="D27" s="7">
        <v>131.875766</v>
      </c>
      <c r="E27" s="7">
        <v>0</v>
      </c>
      <c r="F27" s="7">
        <v>361.0905</v>
      </c>
      <c r="G27" s="7">
        <v>270.841338</v>
      </c>
      <c r="H27" s="7">
        <v>240.352499</v>
      </c>
      <c r="I27" s="7">
        <v>155</v>
      </c>
      <c r="J27" s="7">
        <v>19.66032</v>
      </c>
      <c r="K27" s="9">
        <v>142.375289</v>
      </c>
      <c r="L27" s="9">
        <v>1097.832279</v>
      </c>
      <c r="M27" s="7">
        <v>1052.977146</v>
      </c>
      <c r="N27" s="7">
        <v>61.175133</v>
      </c>
      <c r="O27" s="7">
        <v>-16.32</v>
      </c>
      <c r="P27" s="11">
        <v>3215.126516</v>
      </c>
      <c r="Q27" s="9">
        <v>2998.220364</v>
      </c>
      <c r="R27" s="7">
        <v>473.284379</v>
      </c>
      <c r="S27" s="7">
        <v>638.321757</v>
      </c>
      <c r="T27" s="7">
        <v>1886.614228</v>
      </c>
      <c r="U27" s="9">
        <v>216.906152</v>
      </c>
      <c r="V27" s="7">
        <v>6.388561</v>
      </c>
      <c r="W27" s="7">
        <v>0</v>
      </c>
      <c r="X27" s="7">
        <v>0</v>
      </c>
      <c r="Y27" s="7">
        <v>2.890429</v>
      </c>
      <c r="Z27" s="7">
        <v>0</v>
      </c>
      <c r="AA27" s="7">
        <v>67.813161</v>
      </c>
      <c r="AB27" s="7">
        <v>139.814001</v>
      </c>
      <c r="AC27" s="11">
        <v>3215.126516</v>
      </c>
    </row>
    <row r="28" spans="1:29" ht="12.75">
      <c r="A28" s="3" t="s">
        <v>47</v>
      </c>
      <c r="B28" s="9">
        <v>1952.698546</v>
      </c>
      <c r="C28" s="7">
        <v>803.62255</v>
      </c>
      <c r="D28" s="7">
        <v>131.897181</v>
      </c>
      <c r="E28" s="7">
        <v>0</v>
      </c>
      <c r="F28" s="7">
        <v>342.024658</v>
      </c>
      <c r="G28" s="7">
        <v>270.841338</v>
      </c>
      <c r="H28" s="7">
        <v>240.352499</v>
      </c>
      <c r="I28" s="7">
        <v>144.3</v>
      </c>
      <c r="J28" s="7">
        <v>19.66032</v>
      </c>
      <c r="K28" s="9">
        <v>144.47017</v>
      </c>
      <c r="L28" s="9">
        <v>1098.913533</v>
      </c>
      <c r="M28" s="7">
        <v>1058.646033</v>
      </c>
      <c r="N28" s="7">
        <v>66.3795</v>
      </c>
      <c r="O28" s="7">
        <v>-26.112</v>
      </c>
      <c r="P28" s="11">
        <v>3196.082249</v>
      </c>
      <c r="Q28" s="9">
        <v>2991.756236</v>
      </c>
      <c r="R28" s="7">
        <v>473.112708</v>
      </c>
      <c r="S28" s="7">
        <v>679.319061</v>
      </c>
      <c r="T28" s="7">
        <v>1839.324467</v>
      </c>
      <c r="U28" s="9">
        <v>204.326013</v>
      </c>
      <c r="V28" s="7">
        <v>5.402518</v>
      </c>
      <c r="W28" s="7">
        <v>0</v>
      </c>
      <c r="X28" s="7">
        <v>0</v>
      </c>
      <c r="Y28" s="7">
        <v>2.893198</v>
      </c>
      <c r="Z28" s="7">
        <v>0</v>
      </c>
      <c r="AA28" s="7">
        <v>66.892103</v>
      </c>
      <c r="AB28" s="7">
        <v>129.138194</v>
      </c>
      <c r="AC28" s="11">
        <v>3196.082249</v>
      </c>
    </row>
    <row r="29" spans="1:29" ht="12.75">
      <c r="A29" s="3" t="s">
        <v>48</v>
      </c>
      <c r="B29" s="9">
        <v>1974.423989</v>
      </c>
      <c r="C29" s="7">
        <v>872.556141</v>
      </c>
      <c r="D29" s="7">
        <v>140.868638</v>
      </c>
      <c r="E29" s="7">
        <v>0</v>
      </c>
      <c r="F29" s="7">
        <v>274.685053</v>
      </c>
      <c r="G29" s="7">
        <v>282.001338</v>
      </c>
      <c r="H29" s="7">
        <v>240.352499</v>
      </c>
      <c r="I29" s="7">
        <v>144.3</v>
      </c>
      <c r="J29" s="7">
        <v>19.66032</v>
      </c>
      <c r="K29" s="9">
        <v>144.754674</v>
      </c>
      <c r="L29" s="9">
        <v>959.439634</v>
      </c>
      <c r="M29" s="7">
        <v>920.385134</v>
      </c>
      <c r="N29" s="7">
        <v>66.4145</v>
      </c>
      <c r="O29" s="7">
        <v>-27.36</v>
      </c>
      <c r="P29" s="11">
        <v>3078.618297</v>
      </c>
      <c r="Q29" s="9">
        <v>2942.259088</v>
      </c>
      <c r="R29" s="7">
        <v>464.420703</v>
      </c>
      <c r="S29" s="7">
        <v>690.56716</v>
      </c>
      <c r="T29" s="7">
        <v>1787.271225</v>
      </c>
      <c r="U29" s="9">
        <v>136.359209</v>
      </c>
      <c r="V29" s="7">
        <v>5.04733</v>
      </c>
      <c r="W29" s="7">
        <v>0</v>
      </c>
      <c r="X29" s="7">
        <v>0</v>
      </c>
      <c r="Y29" s="7">
        <v>2.768407</v>
      </c>
      <c r="Z29" s="7">
        <v>0</v>
      </c>
      <c r="AA29" s="7">
        <v>64.841323</v>
      </c>
      <c r="AB29" s="7">
        <v>63.702149</v>
      </c>
      <c r="AC29" s="11">
        <v>3078.618297</v>
      </c>
    </row>
    <row r="30" spans="1:29" ht="12.75">
      <c r="A30" s="3" t="s">
        <v>49</v>
      </c>
      <c r="B30" s="9">
        <v>1582.134577</v>
      </c>
      <c r="C30" s="7">
        <v>648.868412</v>
      </c>
      <c r="D30" s="7">
        <v>141.067762</v>
      </c>
      <c r="E30" s="7">
        <v>0</v>
      </c>
      <c r="F30" s="7">
        <v>289.497101</v>
      </c>
      <c r="G30" s="7">
        <v>273.841338</v>
      </c>
      <c r="H30" s="7">
        <v>209.199644</v>
      </c>
      <c r="I30" s="7">
        <v>0</v>
      </c>
      <c r="J30" s="7">
        <v>19.66032</v>
      </c>
      <c r="K30" s="9">
        <v>145.106962</v>
      </c>
      <c r="L30" s="9">
        <v>926.126905</v>
      </c>
      <c r="M30" s="7">
        <v>886.867738</v>
      </c>
      <c r="N30" s="7">
        <v>66.139167</v>
      </c>
      <c r="O30" s="7">
        <v>-26.88</v>
      </c>
      <c r="P30" s="11">
        <v>2653.368444</v>
      </c>
      <c r="Q30" s="9">
        <v>2638.848324</v>
      </c>
      <c r="R30" s="7">
        <v>418.876964</v>
      </c>
      <c r="S30" s="7">
        <v>586.611467</v>
      </c>
      <c r="T30" s="7">
        <v>1633.359893</v>
      </c>
      <c r="U30" s="9">
        <v>14.52012</v>
      </c>
      <c r="V30" s="7">
        <v>4.488803</v>
      </c>
      <c r="W30" s="7">
        <v>0</v>
      </c>
      <c r="X30" s="7">
        <v>0</v>
      </c>
      <c r="Y30" s="7">
        <v>2.467621</v>
      </c>
      <c r="Z30" s="7">
        <v>0</v>
      </c>
      <c r="AA30" s="7">
        <v>55.480318</v>
      </c>
      <c r="AB30" s="7">
        <v>-47.916622</v>
      </c>
      <c r="AC30" s="11">
        <v>2653.368444</v>
      </c>
    </row>
    <row r="31" spans="1:29" ht="12.75">
      <c r="A31" s="3" t="s">
        <v>50</v>
      </c>
      <c r="B31" s="9">
        <v>1558.33763</v>
      </c>
      <c r="C31" s="7">
        <v>605.549462</v>
      </c>
      <c r="D31" s="7">
        <v>140.73245</v>
      </c>
      <c r="E31" s="7">
        <v>0</v>
      </c>
      <c r="F31" s="7">
        <v>317.673286</v>
      </c>
      <c r="G31" s="7">
        <v>270.841338</v>
      </c>
      <c r="H31" s="7">
        <v>203.880774</v>
      </c>
      <c r="I31" s="7">
        <v>0</v>
      </c>
      <c r="J31" s="7">
        <v>19.66032</v>
      </c>
      <c r="K31" s="9">
        <v>145.117046</v>
      </c>
      <c r="L31" s="9">
        <v>711.292348</v>
      </c>
      <c r="M31" s="7">
        <v>699.797402</v>
      </c>
      <c r="N31" s="7">
        <v>38.374946</v>
      </c>
      <c r="O31" s="7">
        <v>-26.88</v>
      </c>
      <c r="P31" s="11">
        <v>2414.747024</v>
      </c>
      <c r="Q31" s="9">
        <v>2473.9753</v>
      </c>
      <c r="R31" s="7">
        <v>394.501387</v>
      </c>
      <c r="S31" s="7">
        <v>481.077487</v>
      </c>
      <c r="T31" s="7">
        <v>1598.396426</v>
      </c>
      <c r="U31" s="9">
        <v>-59.228276</v>
      </c>
      <c r="V31" s="7">
        <v>4.377098</v>
      </c>
      <c r="W31" s="7">
        <v>0</v>
      </c>
      <c r="X31" s="7">
        <v>0</v>
      </c>
      <c r="Y31" s="7">
        <v>2.66395</v>
      </c>
      <c r="Z31" s="7">
        <v>0</v>
      </c>
      <c r="AA31" s="7">
        <v>56.379308</v>
      </c>
      <c r="AB31" s="7">
        <v>-122.648632</v>
      </c>
      <c r="AC31" s="11">
        <v>2414.747024</v>
      </c>
    </row>
    <row r="32" spans="1:29" ht="12.75">
      <c r="A32" s="3" t="s">
        <v>51</v>
      </c>
      <c r="B32" s="9">
        <v>1916.734282</v>
      </c>
      <c r="C32" s="7">
        <v>854.10983</v>
      </c>
      <c r="D32" s="7">
        <v>163.228905</v>
      </c>
      <c r="E32" s="7">
        <v>0</v>
      </c>
      <c r="F32" s="7">
        <v>274.862412</v>
      </c>
      <c r="G32" s="7">
        <v>281.691338</v>
      </c>
      <c r="H32" s="7">
        <v>241.112771</v>
      </c>
      <c r="I32" s="7">
        <v>100.991764</v>
      </c>
      <c r="J32" s="7">
        <v>0.737262</v>
      </c>
      <c r="K32" s="9">
        <v>145.019055</v>
      </c>
      <c r="L32" s="9">
        <v>1014.761526</v>
      </c>
      <c r="M32" s="7">
        <v>953.176026</v>
      </c>
      <c r="N32" s="7">
        <v>66.3855</v>
      </c>
      <c r="O32" s="7">
        <v>-4.8</v>
      </c>
      <c r="P32" s="11">
        <v>3076.514863</v>
      </c>
      <c r="Q32" s="9">
        <v>2941.190926</v>
      </c>
      <c r="R32" s="7">
        <v>468.423541</v>
      </c>
      <c r="S32" s="7">
        <v>766.599825</v>
      </c>
      <c r="T32" s="7">
        <v>1706.16756</v>
      </c>
      <c r="U32" s="9">
        <v>135.323937</v>
      </c>
      <c r="V32" s="7">
        <v>5.224924</v>
      </c>
      <c r="W32" s="7">
        <v>0</v>
      </c>
      <c r="X32" s="7">
        <v>0</v>
      </c>
      <c r="Y32" s="7">
        <v>2.71485</v>
      </c>
      <c r="Z32" s="7">
        <v>0</v>
      </c>
      <c r="AA32" s="7">
        <v>64.388629</v>
      </c>
      <c r="AB32" s="7">
        <v>62.995534</v>
      </c>
      <c r="AC32" s="11">
        <v>3076.514863</v>
      </c>
    </row>
    <row r="33" spans="1:29" ht="12.75">
      <c r="A33" s="3" t="s">
        <v>52</v>
      </c>
      <c r="B33" s="9">
        <v>1943.695473</v>
      </c>
      <c r="C33" s="7">
        <v>900.690546</v>
      </c>
      <c r="D33" s="7">
        <v>162.640879</v>
      </c>
      <c r="E33" s="7">
        <v>0</v>
      </c>
      <c r="F33" s="7">
        <v>246.730913</v>
      </c>
      <c r="G33" s="7">
        <v>290.791338</v>
      </c>
      <c r="H33" s="7">
        <v>241.112771</v>
      </c>
      <c r="I33" s="7">
        <v>100.991764</v>
      </c>
      <c r="J33" s="7">
        <v>0.737262</v>
      </c>
      <c r="K33" s="9">
        <v>145.065287</v>
      </c>
      <c r="L33" s="9">
        <v>1012.511239</v>
      </c>
      <c r="M33" s="7">
        <v>933.12885</v>
      </c>
      <c r="N33" s="7">
        <v>66.4205</v>
      </c>
      <c r="O33" s="7">
        <v>12.961889</v>
      </c>
      <c r="P33" s="11">
        <v>3101.271999</v>
      </c>
      <c r="Q33" s="9">
        <v>2928.331772</v>
      </c>
      <c r="R33" s="7">
        <v>470.088385</v>
      </c>
      <c r="S33" s="7">
        <v>771.924116</v>
      </c>
      <c r="T33" s="7">
        <v>1686.319271</v>
      </c>
      <c r="U33" s="9">
        <v>172.940227</v>
      </c>
      <c r="V33" s="7">
        <v>5.224924</v>
      </c>
      <c r="W33" s="7">
        <v>0</v>
      </c>
      <c r="X33" s="7">
        <v>0</v>
      </c>
      <c r="Y33" s="7">
        <v>2.622461</v>
      </c>
      <c r="Z33" s="7">
        <v>0</v>
      </c>
      <c r="AA33" s="7">
        <v>64.252668</v>
      </c>
      <c r="AB33" s="7">
        <v>100.840174</v>
      </c>
      <c r="AC33" s="11">
        <v>3101.271999</v>
      </c>
    </row>
    <row r="34" spans="1:29" ht="12.75">
      <c r="A34" s="3" t="s">
        <v>53</v>
      </c>
      <c r="B34" s="9">
        <v>2039.198633</v>
      </c>
      <c r="C34" s="7">
        <v>987.261362</v>
      </c>
      <c r="D34" s="7">
        <v>173.555224</v>
      </c>
      <c r="E34" s="7">
        <v>0</v>
      </c>
      <c r="F34" s="7">
        <v>187.192912</v>
      </c>
      <c r="G34" s="7">
        <v>348.347338</v>
      </c>
      <c r="H34" s="7">
        <v>241.112771</v>
      </c>
      <c r="I34" s="7">
        <v>100.991764</v>
      </c>
      <c r="J34" s="7">
        <v>0.737262</v>
      </c>
      <c r="K34" s="9">
        <v>145.453121</v>
      </c>
      <c r="L34" s="9">
        <v>1021.105915</v>
      </c>
      <c r="M34" s="7">
        <v>955.34758</v>
      </c>
      <c r="N34" s="7">
        <v>65.520001</v>
      </c>
      <c r="O34" s="7">
        <v>0.238334</v>
      </c>
      <c r="P34" s="11">
        <v>3205.757669</v>
      </c>
      <c r="Q34" s="9">
        <v>2972.687679</v>
      </c>
      <c r="R34" s="7">
        <v>473.987028</v>
      </c>
      <c r="S34" s="7">
        <v>794.571916</v>
      </c>
      <c r="T34" s="7">
        <v>1704.128735</v>
      </c>
      <c r="U34" s="9">
        <v>233.06999</v>
      </c>
      <c r="V34" s="7">
        <v>6.104411</v>
      </c>
      <c r="W34" s="7">
        <v>0</v>
      </c>
      <c r="X34" s="7">
        <v>0</v>
      </c>
      <c r="Y34" s="7">
        <v>2.61189</v>
      </c>
      <c r="Z34" s="7">
        <v>0</v>
      </c>
      <c r="AA34" s="7">
        <v>64.370775</v>
      </c>
      <c r="AB34" s="7">
        <v>159.982914</v>
      </c>
      <c r="AC34" s="11">
        <v>3205.757669</v>
      </c>
    </row>
    <row r="35" spans="1:29" ht="12.75">
      <c r="A35" s="3" t="s">
        <v>54</v>
      </c>
      <c r="B35" s="9">
        <v>2025.686775</v>
      </c>
      <c r="C35" s="7">
        <v>746.154657</v>
      </c>
      <c r="D35" s="7">
        <v>146.58079</v>
      </c>
      <c r="E35" s="7">
        <v>0</v>
      </c>
      <c r="F35" s="7">
        <v>443.736935</v>
      </c>
      <c r="G35" s="7">
        <v>335.641338</v>
      </c>
      <c r="H35" s="7">
        <v>241.112771</v>
      </c>
      <c r="I35" s="7">
        <v>100.991764</v>
      </c>
      <c r="J35" s="7">
        <v>11.46852</v>
      </c>
      <c r="K35" s="9">
        <v>144.925261</v>
      </c>
      <c r="L35" s="9">
        <v>973.338848</v>
      </c>
      <c r="M35" s="7">
        <v>922.069513</v>
      </c>
      <c r="N35" s="7">
        <v>65.476001</v>
      </c>
      <c r="O35" s="7">
        <v>-14.206666</v>
      </c>
      <c r="P35" s="11">
        <v>3143.950884</v>
      </c>
      <c r="Q35" s="9">
        <v>2934.619338</v>
      </c>
      <c r="R35" s="7">
        <v>478.531536</v>
      </c>
      <c r="S35" s="7">
        <v>766.919321</v>
      </c>
      <c r="T35" s="7">
        <v>1689.168481</v>
      </c>
      <c r="U35" s="9">
        <v>209.331546</v>
      </c>
      <c r="V35" s="7">
        <v>5.224924</v>
      </c>
      <c r="W35" s="7">
        <v>0</v>
      </c>
      <c r="X35" s="7">
        <v>0</v>
      </c>
      <c r="Y35" s="7">
        <v>2.561519</v>
      </c>
      <c r="Z35" s="7">
        <v>0</v>
      </c>
      <c r="AA35" s="7">
        <v>62.492341</v>
      </c>
      <c r="AB35" s="7">
        <v>139.052762</v>
      </c>
      <c r="AC35" s="11">
        <v>3143.950884</v>
      </c>
    </row>
    <row r="36" spans="1:29" ht="12.75">
      <c r="A36" s="3" t="s">
        <v>55</v>
      </c>
      <c r="B36" s="9">
        <v>1803.187773</v>
      </c>
      <c r="C36" s="7">
        <v>548.377937</v>
      </c>
      <c r="D36" s="7">
        <v>141.073642</v>
      </c>
      <c r="E36" s="7">
        <v>0</v>
      </c>
      <c r="F36" s="7">
        <v>537.584536</v>
      </c>
      <c r="G36" s="7">
        <v>335.641338</v>
      </c>
      <c r="H36" s="7">
        <v>65.85</v>
      </c>
      <c r="I36" s="7">
        <v>155</v>
      </c>
      <c r="J36" s="7">
        <v>19.66032</v>
      </c>
      <c r="K36" s="9">
        <v>144.983292</v>
      </c>
      <c r="L36" s="9">
        <v>1000.690268</v>
      </c>
      <c r="M36" s="7">
        <v>948.682267</v>
      </c>
      <c r="N36" s="7">
        <v>65.448001</v>
      </c>
      <c r="O36" s="7">
        <v>-13.44</v>
      </c>
      <c r="P36" s="11">
        <v>2948.861333</v>
      </c>
      <c r="Q36" s="9">
        <v>2766.515446</v>
      </c>
      <c r="R36" s="7">
        <v>467.4599</v>
      </c>
      <c r="S36" s="7">
        <v>680.84495</v>
      </c>
      <c r="T36" s="7">
        <v>1618.210596</v>
      </c>
      <c r="U36" s="9">
        <v>182.345887</v>
      </c>
      <c r="V36" s="7">
        <v>4.869736</v>
      </c>
      <c r="W36" s="7">
        <v>0</v>
      </c>
      <c r="X36" s="7">
        <v>0</v>
      </c>
      <c r="Y36" s="7">
        <v>2.401716</v>
      </c>
      <c r="Z36" s="7">
        <v>0</v>
      </c>
      <c r="AA36" s="7">
        <v>61.777958</v>
      </c>
      <c r="AB36" s="7">
        <v>113.296477</v>
      </c>
      <c r="AC36" s="11">
        <v>2948.861333</v>
      </c>
    </row>
    <row r="37" spans="1:29" ht="12.75">
      <c r="A37" s="3" t="s">
        <v>56</v>
      </c>
      <c r="B37" s="9">
        <v>1643.544992</v>
      </c>
      <c r="C37" s="7">
        <v>433.171137</v>
      </c>
      <c r="D37" s="7">
        <v>135.525</v>
      </c>
      <c r="E37" s="7">
        <v>0</v>
      </c>
      <c r="F37" s="7">
        <v>534.243757</v>
      </c>
      <c r="G37" s="7">
        <v>318.541338</v>
      </c>
      <c r="H37" s="7">
        <v>65.85</v>
      </c>
      <c r="I37" s="7">
        <v>130</v>
      </c>
      <c r="J37" s="7">
        <v>26.21376</v>
      </c>
      <c r="K37" s="9">
        <v>144.999083</v>
      </c>
      <c r="L37" s="9">
        <v>857.909311</v>
      </c>
      <c r="M37" s="7">
        <v>805.64031</v>
      </c>
      <c r="N37" s="7">
        <v>65.421001</v>
      </c>
      <c r="O37" s="7">
        <v>-13.152</v>
      </c>
      <c r="P37" s="11">
        <v>2646.453386</v>
      </c>
      <c r="Q37" s="9">
        <v>2515.541702</v>
      </c>
      <c r="R37" s="7">
        <v>420.911181</v>
      </c>
      <c r="S37" s="7">
        <v>460.466233</v>
      </c>
      <c r="T37" s="7">
        <v>1634.164288</v>
      </c>
      <c r="U37" s="9">
        <v>130.911684</v>
      </c>
      <c r="V37" s="7">
        <v>4.833781</v>
      </c>
      <c r="W37" s="7">
        <v>0</v>
      </c>
      <c r="X37" s="7">
        <v>0</v>
      </c>
      <c r="Y37" s="7">
        <v>2.504498</v>
      </c>
      <c r="Z37" s="7">
        <v>0</v>
      </c>
      <c r="AA37" s="7">
        <v>55.608396</v>
      </c>
      <c r="AB37" s="7">
        <v>67.965009</v>
      </c>
      <c r="AC37" s="11">
        <v>2646.453386</v>
      </c>
    </row>
    <row r="38" spans="1:29" ht="12.75">
      <c r="A38" s="3" t="s">
        <v>57</v>
      </c>
      <c r="B38" s="9">
        <v>1566.660606</v>
      </c>
      <c r="C38" s="7">
        <v>428.847176</v>
      </c>
      <c r="D38" s="7">
        <v>135.570017</v>
      </c>
      <c r="E38" s="7">
        <v>0</v>
      </c>
      <c r="F38" s="7">
        <v>506.944395</v>
      </c>
      <c r="G38" s="7">
        <v>318.841338</v>
      </c>
      <c r="H38" s="7">
        <v>109.75</v>
      </c>
      <c r="I38" s="7">
        <v>4.45</v>
      </c>
      <c r="J38" s="7">
        <v>62.25768</v>
      </c>
      <c r="K38" s="9">
        <v>145.000968</v>
      </c>
      <c r="L38" s="9">
        <v>990.961643</v>
      </c>
      <c r="M38" s="7">
        <v>938.708443</v>
      </c>
      <c r="N38" s="7">
        <v>65.4052</v>
      </c>
      <c r="O38" s="7">
        <v>-13.152</v>
      </c>
      <c r="P38" s="11">
        <v>2702.623217</v>
      </c>
      <c r="Q38" s="9">
        <v>2455.593329</v>
      </c>
      <c r="R38" s="7">
        <v>397.382299</v>
      </c>
      <c r="S38" s="7">
        <v>418.870741</v>
      </c>
      <c r="T38" s="7">
        <v>1639.340289</v>
      </c>
      <c r="U38" s="9">
        <v>247.029888</v>
      </c>
      <c r="V38" s="7">
        <v>5.405905</v>
      </c>
      <c r="W38" s="7">
        <v>0</v>
      </c>
      <c r="X38" s="7">
        <v>0</v>
      </c>
      <c r="Y38" s="7">
        <v>2.5136</v>
      </c>
      <c r="Z38" s="7">
        <v>0</v>
      </c>
      <c r="AA38" s="7">
        <v>55.16182</v>
      </c>
      <c r="AB38" s="7">
        <v>183.948563</v>
      </c>
      <c r="AC38" s="11">
        <v>2702.623217</v>
      </c>
    </row>
    <row r="39" spans="1:29" ht="12.75">
      <c r="A39" s="3" t="s">
        <v>58</v>
      </c>
      <c r="B39" s="9">
        <v>2050.8852</v>
      </c>
      <c r="C39" s="7">
        <v>488.581224</v>
      </c>
      <c r="D39" s="7">
        <v>163.178547</v>
      </c>
      <c r="E39" s="7">
        <v>0</v>
      </c>
      <c r="F39" s="7">
        <v>561.787071</v>
      </c>
      <c r="G39" s="7">
        <v>320.041338</v>
      </c>
      <c r="H39" s="7">
        <v>263.062772</v>
      </c>
      <c r="I39" s="7">
        <v>142.825768</v>
      </c>
      <c r="J39" s="7">
        <v>111.40848</v>
      </c>
      <c r="K39" s="9">
        <v>144.536072</v>
      </c>
      <c r="L39" s="9">
        <v>1064.686637</v>
      </c>
      <c r="M39" s="7">
        <v>1012.637639</v>
      </c>
      <c r="N39" s="7">
        <v>65.200998</v>
      </c>
      <c r="O39" s="7">
        <v>-13.152</v>
      </c>
      <c r="P39" s="11">
        <v>3260.107909</v>
      </c>
      <c r="Q39" s="9">
        <v>2906.233518</v>
      </c>
      <c r="R39" s="7">
        <v>473.085812</v>
      </c>
      <c r="S39" s="7">
        <v>705.89592</v>
      </c>
      <c r="T39" s="7">
        <v>1727.251786</v>
      </c>
      <c r="U39" s="9">
        <v>353.874391</v>
      </c>
      <c r="V39" s="7">
        <v>5.224924</v>
      </c>
      <c r="W39" s="7">
        <v>0</v>
      </c>
      <c r="X39" s="7">
        <v>0</v>
      </c>
      <c r="Y39" s="7">
        <v>2.7169</v>
      </c>
      <c r="Z39" s="7">
        <v>0</v>
      </c>
      <c r="AA39" s="7">
        <v>61.083567</v>
      </c>
      <c r="AB39" s="7">
        <v>284.849</v>
      </c>
      <c r="AC39" s="11">
        <v>3260.107909</v>
      </c>
    </row>
    <row r="40" spans="1:29" ht="12.75">
      <c r="A40" s="3" t="s">
        <v>59</v>
      </c>
      <c r="B40" s="9">
        <v>1928.014272</v>
      </c>
      <c r="C40" s="7">
        <v>394.805722</v>
      </c>
      <c r="D40" s="7">
        <v>165.380292</v>
      </c>
      <c r="E40" s="7">
        <v>0</v>
      </c>
      <c r="F40" s="7">
        <v>496.734343</v>
      </c>
      <c r="G40" s="7">
        <v>321.841338</v>
      </c>
      <c r="H40" s="7">
        <v>285.35</v>
      </c>
      <c r="I40" s="7">
        <v>144.302297</v>
      </c>
      <c r="J40" s="7">
        <v>119.60028</v>
      </c>
      <c r="K40" s="9">
        <v>145.152942</v>
      </c>
      <c r="L40" s="9">
        <v>945.037648</v>
      </c>
      <c r="M40" s="7">
        <v>892.557648</v>
      </c>
      <c r="N40" s="7">
        <v>65.44</v>
      </c>
      <c r="O40" s="7">
        <v>-12.96</v>
      </c>
      <c r="P40" s="11">
        <v>3018.204862</v>
      </c>
      <c r="Q40" s="9">
        <v>2802.71564</v>
      </c>
      <c r="R40" s="7">
        <v>476.48536</v>
      </c>
      <c r="S40" s="7">
        <v>673.397287</v>
      </c>
      <c r="T40" s="7">
        <v>1652.832993</v>
      </c>
      <c r="U40" s="9">
        <v>215.489222</v>
      </c>
      <c r="V40" s="7">
        <v>4.869736</v>
      </c>
      <c r="W40" s="7">
        <v>0</v>
      </c>
      <c r="X40" s="7">
        <v>0</v>
      </c>
      <c r="Y40" s="7">
        <v>2.719954</v>
      </c>
      <c r="Z40" s="7">
        <v>0</v>
      </c>
      <c r="AA40" s="7">
        <v>59.61516</v>
      </c>
      <c r="AB40" s="7">
        <v>148.284372</v>
      </c>
      <c r="AC40" s="11">
        <v>3018.204862</v>
      </c>
    </row>
    <row r="41" spans="1:29" ht="12.75">
      <c r="A41" s="3" t="s">
        <v>60</v>
      </c>
      <c r="B41" s="9">
        <v>1845.448931</v>
      </c>
      <c r="C41" s="7">
        <v>357.485606</v>
      </c>
      <c r="D41" s="7">
        <v>164.369366</v>
      </c>
      <c r="E41" s="7">
        <v>0</v>
      </c>
      <c r="F41" s="7">
        <v>508.142713</v>
      </c>
      <c r="G41" s="7">
        <v>327.841338</v>
      </c>
      <c r="H41" s="7">
        <v>250.23</v>
      </c>
      <c r="I41" s="7">
        <v>117.779628</v>
      </c>
      <c r="J41" s="7">
        <v>119.60028</v>
      </c>
      <c r="K41" s="9">
        <v>145.244551</v>
      </c>
      <c r="L41" s="9">
        <v>697.144279</v>
      </c>
      <c r="M41" s="7">
        <v>646.5476</v>
      </c>
      <c r="N41" s="7">
        <v>63.556679</v>
      </c>
      <c r="O41" s="7">
        <v>-12.96</v>
      </c>
      <c r="P41" s="11">
        <v>2687.837761</v>
      </c>
      <c r="Q41" s="9">
        <v>2711.103857</v>
      </c>
      <c r="R41" s="7">
        <v>468.145003</v>
      </c>
      <c r="S41" s="7">
        <v>696.592224</v>
      </c>
      <c r="T41" s="7">
        <v>1546.36663</v>
      </c>
      <c r="U41" s="9">
        <v>-23.266096</v>
      </c>
      <c r="V41" s="7">
        <v>5.784742</v>
      </c>
      <c r="W41" s="7">
        <v>0</v>
      </c>
      <c r="X41" s="7">
        <v>0</v>
      </c>
      <c r="Y41" s="7">
        <v>2.563315</v>
      </c>
      <c r="Z41" s="7">
        <v>0</v>
      </c>
      <c r="AA41" s="7">
        <v>57.358219</v>
      </c>
      <c r="AB41" s="7">
        <v>-88.972372</v>
      </c>
      <c r="AC41" s="11">
        <v>2687.837761</v>
      </c>
    </row>
    <row r="42" spans="1:29" ht="12.75">
      <c r="A42" s="3" t="s">
        <v>61</v>
      </c>
      <c r="B42" s="9">
        <v>1829.264628</v>
      </c>
      <c r="C42" s="7">
        <v>364.432336</v>
      </c>
      <c r="D42" s="7">
        <v>136.702402</v>
      </c>
      <c r="E42" s="7">
        <v>0</v>
      </c>
      <c r="F42" s="7">
        <v>494.335773</v>
      </c>
      <c r="G42" s="7">
        <v>318.841338</v>
      </c>
      <c r="H42" s="7">
        <v>240.352499</v>
      </c>
      <c r="I42" s="7">
        <v>155</v>
      </c>
      <c r="J42" s="7">
        <v>119.60028</v>
      </c>
      <c r="K42" s="9">
        <v>145.224974</v>
      </c>
      <c r="L42" s="9">
        <v>746.813752</v>
      </c>
      <c r="M42" s="7">
        <v>692.221752</v>
      </c>
      <c r="N42" s="7">
        <v>65.44</v>
      </c>
      <c r="O42" s="7">
        <v>-10.848</v>
      </c>
      <c r="P42" s="11">
        <v>2721.303354</v>
      </c>
      <c r="Q42" s="9">
        <v>2707.933829</v>
      </c>
      <c r="R42" s="7">
        <v>466.867631</v>
      </c>
      <c r="S42" s="7">
        <v>749.867151</v>
      </c>
      <c r="T42" s="7">
        <v>1491.199047</v>
      </c>
      <c r="U42" s="9">
        <v>13.369525</v>
      </c>
      <c r="V42" s="7">
        <v>5.678185</v>
      </c>
      <c r="W42" s="7">
        <v>0</v>
      </c>
      <c r="X42" s="7">
        <v>0</v>
      </c>
      <c r="Y42" s="7">
        <v>2.518665</v>
      </c>
      <c r="Z42" s="7">
        <v>0</v>
      </c>
      <c r="AA42" s="7">
        <v>56.596525</v>
      </c>
      <c r="AB42" s="7">
        <v>-51.42385</v>
      </c>
      <c r="AC42" s="11">
        <v>2721.303354</v>
      </c>
    </row>
    <row r="43" spans="2:29" ht="12.75">
      <c r="B43" s="9">
        <f>SUM(B15:B42)</f>
        <v>0</v>
      </c>
      <c r="C43" s="7">
        <f>SUM(C15:C42)</f>
        <v>0</v>
      </c>
      <c r="D43" s="7">
        <f>SUM(D15:D42)</f>
        <v>0</v>
      </c>
      <c r="E43" s="7">
        <f>SUM(E15:E42)</f>
        <v>0</v>
      </c>
      <c r="F43" s="7">
        <f>SUM(F15:F42)</f>
        <v>0</v>
      </c>
      <c r="G43" s="7">
        <f>SUM(G15:G42)</f>
        <v>0</v>
      </c>
      <c r="H43" s="7">
        <f>SUM(H15:H42)</f>
        <v>0</v>
      </c>
      <c r="I43" s="7">
        <f>SUM(I15:I42)</f>
        <v>0</v>
      </c>
      <c r="J43" s="7">
        <f>SUM(J15:J42)</f>
        <v>0</v>
      </c>
      <c r="K43" s="9">
        <f>SUM(K15:K42)</f>
        <v>0</v>
      </c>
      <c r="L43" s="9">
        <f>SUM(L15:L42)</f>
        <v>0</v>
      </c>
      <c r="M43" s="7">
        <f>SUM(M15:M42)</f>
        <v>0</v>
      </c>
      <c r="N43" s="7">
        <f>SUM(N15:N42)</f>
        <v>0</v>
      </c>
      <c r="O43" s="7">
        <f>SUM(O15:O42)</f>
        <v>0</v>
      </c>
      <c r="P43" s="11">
        <f>SUM(P15:P42)</f>
        <v>0</v>
      </c>
      <c r="Q43" s="9">
        <f>SUM(Q15:Q42)</f>
        <v>0</v>
      </c>
      <c r="R43" s="7">
        <f>SUM(R15:R42)</f>
        <v>0</v>
      </c>
      <c r="S43" s="7">
        <f>SUM(S15:S42)</f>
        <v>0</v>
      </c>
      <c r="T43" s="7">
        <f>SUM(T15:T42)</f>
        <v>0</v>
      </c>
      <c r="U43" s="9">
        <f>SUM(U15:U42)</f>
        <v>0</v>
      </c>
      <c r="V43" s="7">
        <f>SUM(V15:V42)</f>
        <v>0</v>
      </c>
      <c r="W43" s="7">
        <f>SUM(W15:W42)</f>
        <v>0</v>
      </c>
      <c r="X43" s="7">
        <f>SUM(X15:X42)</f>
        <v>0</v>
      </c>
      <c r="Y43" s="7">
        <f>SUM(Y15:Y42)</f>
        <v>0</v>
      </c>
      <c r="Z43" s="7">
        <f>SUM(Z15:Z42)</f>
        <v>0</v>
      </c>
      <c r="AA43" s="7">
        <f>SUM(AA15:AA42)</f>
        <v>0</v>
      </c>
      <c r="AB43" s="7">
        <f>SUM(AB15:AB42)</f>
        <v>0</v>
      </c>
      <c r="AC43" s="11">
        <f>SUM(AC15:AC42)</f>
        <v>0</v>
      </c>
    </row>
    <row r="46" ht="12.75">
      <c r="A46" s="4" t="s">
        <v>62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67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209.1845273</v>
      </c>
      <c r="C15" s="31">
        <v>88.2857885</v>
      </c>
      <c r="D15" s="31">
        <v>11.8422284</v>
      </c>
      <c r="E15" s="31">
        <v>0</v>
      </c>
      <c r="F15" s="31">
        <v>50.1759347</v>
      </c>
      <c r="G15" s="31">
        <v>23.699108</v>
      </c>
      <c r="H15" s="31">
        <v>13.7278105</v>
      </c>
      <c r="I15" s="31">
        <v>13.275397</v>
      </c>
      <c r="J15" s="31">
        <v>8.1782602</v>
      </c>
      <c r="K15" s="33">
        <v>12.5035743</v>
      </c>
      <c r="L15" s="33">
        <v>99.1719284</v>
      </c>
      <c r="M15" s="31">
        <v>91.3621124</v>
      </c>
      <c r="N15" s="31">
        <v>7.0629769</v>
      </c>
      <c r="O15" s="31">
        <v>0.7468391</v>
      </c>
      <c r="P15" s="35">
        <v>320.86003</v>
      </c>
      <c r="Q15" s="33">
        <v>593.5210145</v>
      </c>
      <c r="R15" s="31">
        <v>74.1008063</v>
      </c>
      <c r="S15" s="31">
        <v>76.2640884</v>
      </c>
      <c r="T15" s="31">
        <v>443.1561198</v>
      </c>
      <c r="U15" s="33">
        <v>-272.6609845</v>
      </c>
      <c r="V15" s="31">
        <v>0.6592969</v>
      </c>
      <c r="W15" s="31">
        <v>0</v>
      </c>
      <c r="X15" s="31">
        <v>0</v>
      </c>
      <c r="Y15" s="31">
        <v>0.2939603</v>
      </c>
      <c r="Z15" s="31">
        <v>0</v>
      </c>
      <c r="AA15" s="31">
        <v>9.6356321</v>
      </c>
      <c r="AB15" s="31">
        <v>-283.2498738</v>
      </c>
      <c r="AC15" s="35">
        <v>320.86003</v>
      </c>
    </row>
    <row r="16" spans="1:29" ht="12.75">
      <c r="A16" s="27" t="s">
        <v>35</v>
      </c>
      <c r="B16" s="33">
        <v>161.3882518</v>
      </c>
      <c r="C16" s="31">
        <v>83.4611083</v>
      </c>
      <c r="D16" s="31">
        <v>11.8453677</v>
      </c>
      <c r="E16" s="31">
        <v>0</v>
      </c>
      <c r="F16" s="31">
        <v>37.4470483</v>
      </c>
      <c r="G16" s="31">
        <v>11.5590422</v>
      </c>
      <c r="H16" s="31">
        <v>8.5182596</v>
      </c>
      <c r="I16" s="31">
        <v>0.3935007</v>
      </c>
      <c r="J16" s="31">
        <v>8.163925</v>
      </c>
      <c r="K16" s="33">
        <v>12.5024435</v>
      </c>
      <c r="L16" s="33">
        <v>84.7355517</v>
      </c>
      <c r="M16" s="31">
        <v>78.9423844</v>
      </c>
      <c r="N16" s="31">
        <v>4.8736001</v>
      </c>
      <c r="O16" s="31">
        <v>0.9195672</v>
      </c>
      <c r="P16" s="35">
        <v>258.626247</v>
      </c>
      <c r="Q16" s="33">
        <v>259.5681294</v>
      </c>
      <c r="R16" s="31">
        <v>37.7861658</v>
      </c>
      <c r="S16" s="31">
        <v>55.2713301</v>
      </c>
      <c r="T16" s="31">
        <v>166.5106335</v>
      </c>
      <c r="U16" s="33">
        <v>-0.9418824</v>
      </c>
      <c r="V16" s="31">
        <v>0.5740792</v>
      </c>
      <c r="W16" s="31">
        <v>0</v>
      </c>
      <c r="X16" s="31">
        <v>0</v>
      </c>
      <c r="Y16" s="31">
        <v>0.2859549</v>
      </c>
      <c r="Z16" s="31">
        <v>0</v>
      </c>
      <c r="AA16" s="31">
        <v>5.0787415</v>
      </c>
      <c r="AB16" s="31">
        <v>-6.880658</v>
      </c>
      <c r="AC16" s="35">
        <v>258.626247</v>
      </c>
    </row>
    <row r="17" spans="1:29" ht="12.75">
      <c r="A17" s="27" t="s">
        <v>36</v>
      </c>
      <c r="B17" s="33">
        <v>156.7675303</v>
      </c>
      <c r="C17" s="31">
        <v>79.0643082</v>
      </c>
      <c r="D17" s="31">
        <v>13.7144082</v>
      </c>
      <c r="E17" s="31">
        <v>0</v>
      </c>
      <c r="F17" s="31">
        <v>35.8252289</v>
      </c>
      <c r="G17" s="31">
        <v>11.0652137</v>
      </c>
      <c r="H17" s="31">
        <v>8.524497</v>
      </c>
      <c r="I17" s="31">
        <v>0.3934595</v>
      </c>
      <c r="J17" s="31">
        <v>8.1804148</v>
      </c>
      <c r="K17" s="33">
        <v>12.6020147</v>
      </c>
      <c r="L17" s="33">
        <v>75.418971</v>
      </c>
      <c r="M17" s="31">
        <v>72.0549568</v>
      </c>
      <c r="N17" s="31">
        <v>3.3640142</v>
      </c>
      <c r="O17" s="31">
        <v>0</v>
      </c>
      <c r="P17" s="35">
        <v>244.788516</v>
      </c>
      <c r="Q17" s="33">
        <v>248.4228794</v>
      </c>
      <c r="R17" s="31">
        <v>35.5947565</v>
      </c>
      <c r="S17" s="31">
        <v>49.749381</v>
      </c>
      <c r="T17" s="31">
        <v>163.0787419</v>
      </c>
      <c r="U17" s="33">
        <v>-3.6343634</v>
      </c>
      <c r="V17" s="31">
        <v>0.5187785</v>
      </c>
      <c r="W17" s="31">
        <v>0</v>
      </c>
      <c r="X17" s="31">
        <v>0</v>
      </c>
      <c r="Y17" s="31">
        <v>0.2857323</v>
      </c>
      <c r="Z17" s="31">
        <v>0</v>
      </c>
      <c r="AA17" s="31">
        <v>5.0062809</v>
      </c>
      <c r="AB17" s="31">
        <v>-9.4451551</v>
      </c>
      <c r="AC17" s="35">
        <v>244.788516</v>
      </c>
    </row>
    <row r="18" spans="1:29" ht="12.75">
      <c r="A18" s="27" t="s">
        <v>37</v>
      </c>
      <c r="B18" s="33">
        <v>191.66082</v>
      </c>
      <c r="C18" s="31">
        <v>83.997959</v>
      </c>
      <c r="D18" s="31">
        <v>13.2343042</v>
      </c>
      <c r="E18" s="31">
        <v>0</v>
      </c>
      <c r="F18" s="31">
        <v>41.8180887</v>
      </c>
      <c r="G18" s="31">
        <v>23.7251773</v>
      </c>
      <c r="H18" s="31">
        <v>18.4789323</v>
      </c>
      <c r="I18" s="31">
        <v>2.2100371</v>
      </c>
      <c r="J18" s="31">
        <v>8.1963214</v>
      </c>
      <c r="K18" s="33">
        <v>12.603369</v>
      </c>
      <c r="L18" s="33">
        <v>96.3712616</v>
      </c>
      <c r="M18" s="31">
        <v>90.1476631</v>
      </c>
      <c r="N18" s="31">
        <v>5.5854583</v>
      </c>
      <c r="O18" s="31">
        <v>0.6381402</v>
      </c>
      <c r="P18" s="35">
        <v>300.6354506</v>
      </c>
      <c r="Q18" s="33">
        <v>286.1184592</v>
      </c>
      <c r="R18" s="31">
        <v>41.7018568</v>
      </c>
      <c r="S18" s="31">
        <v>67.2969095</v>
      </c>
      <c r="T18" s="31">
        <v>177.1196929</v>
      </c>
      <c r="U18" s="33">
        <v>14.5169914</v>
      </c>
      <c r="V18" s="31">
        <v>0.5488309</v>
      </c>
      <c r="W18" s="31">
        <v>0</v>
      </c>
      <c r="X18" s="31">
        <v>0</v>
      </c>
      <c r="Y18" s="31">
        <v>0.2712376</v>
      </c>
      <c r="Z18" s="31">
        <v>0</v>
      </c>
      <c r="AA18" s="31">
        <v>5.678361</v>
      </c>
      <c r="AB18" s="31">
        <v>8.0185619</v>
      </c>
      <c r="AC18" s="35">
        <v>300.6354506</v>
      </c>
    </row>
    <row r="19" spans="1:29" ht="12.75">
      <c r="A19" s="27" t="s">
        <v>38</v>
      </c>
      <c r="B19" s="33">
        <v>187.3107725</v>
      </c>
      <c r="C19" s="31">
        <v>72.8597759</v>
      </c>
      <c r="D19" s="31">
        <v>14.6997503</v>
      </c>
      <c r="E19" s="31">
        <v>0</v>
      </c>
      <c r="F19" s="31">
        <v>43.1204505</v>
      </c>
      <c r="G19" s="31">
        <v>21.9803097</v>
      </c>
      <c r="H19" s="31">
        <v>16.1910444</v>
      </c>
      <c r="I19" s="31">
        <v>10.28477</v>
      </c>
      <c r="J19" s="31">
        <v>8.1746717</v>
      </c>
      <c r="K19" s="33">
        <v>12.6343389</v>
      </c>
      <c r="L19" s="33">
        <v>96.4666221</v>
      </c>
      <c r="M19" s="31">
        <v>89.388234</v>
      </c>
      <c r="N19" s="31">
        <v>6.2158233</v>
      </c>
      <c r="O19" s="31">
        <v>0.8625648</v>
      </c>
      <c r="P19" s="35">
        <v>296.4117335</v>
      </c>
      <c r="Q19" s="33">
        <v>278.2885027</v>
      </c>
      <c r="R19" s="31">
        <v>42.4451137</v>
      </c>
      <c r="S19" s="31">
        <v>63.1966449</v>
      </c>
      <c r="T19" s="31">
        <v>172.6467441</v>
      </c>
      <c r="U19" s="33">
        <v>18.1232308</v>
      </c>
      <c r="V19" s="31">
        <v>0.5361004</v>
      </c>
      <c r="W19" s="31">
        <v>0</v>
      </c>
      <c r="X19" s="31">
        <v>0</v>
      </c>
      <c r="Y19" s="31">
        <v>0.2719311</v>
      </c>
      <c r="Z19" s="31">
        <v>0</v>
      </c>
      <c r="AA19" s="31">
        <v>5.7840736</v>
      </c>
      <c r="AB19" s="31">
        <v>11.5311257</v>
      </c>
      <c r="AC19" s="35">
        <v>296.4117335</v>
      </c>
    </row>
    <row r="20" spans="1:29" ht="12.75">
      <c r="A20" s="27" t="s">
        <v>39</v>
      </c>
      <c r="B20" s="33">
        <v>189.1962728</v>
      </c>
      <c r="C20" s="31">
        <v>67.4869834</v>
      </c>
      <c r="D20" s="31">
        <v>14.2282573</v>
      </c>
      <c r="E20" s="31">
        <v>0</v>
      </c>
      <c r="F20" s="31">
        <v>44.2357589</v>
      </c>
      <c r="G20" s="31">
        <v>23.698664</v>
      </c>
      <c r="H20" s="31">
        <v>20.3085735</v>
      </c>
      <c r="I20" s="31">
        <v>13.2316802</v>
      </c>
      <c r="J20" s="31">
        <v>6.0063555</v>
      </c>
      <c r="K20" s="33">
        <v>12.6482366</v>
      </c>
      <c r="L20" s="33">
        <v>94.3285551</v>
      </c>
      <c r="M20" s="31">
        <v>88.5209758</v>
      </c>
      <c r="N20" s="31">
        <v>6.0432072</v>
      </c>
      <c r="O20" s="31">
        <v>-0.2356279</v>
      </c>
      <c r="P20" s="35">
        <v>296.1730645</v>
      </c>
      <c r="Q20" s="33">
        <v>282.5421264</v>
      </c>
      <c r="R20" s="31">
        <v>42.0538522</v>
      </c>
      <c r="S20" s="31">
        <v>66.8936451</v>
      </c>
      <c r="T20" s="31">
        <v>173.5946291</v>
      </c>
      <c r="U20" s="33">
        <v>13.6309381</v>
      </c>
      <c r="V20" s="31">
        <v>0.5699407</v>
      </c>
      <c r="W20" s="31">
        <v>0</v>
      </c>
      <c r="X20" s="31">
        <v>0</v>
      </c>
      <c r="Y20" s="31">
        <v>0.272919</v>
      </c>
      <c r="Z20" s="31">
        <v>0</v>
      </c>
      <c r="AA20" s="31">
        <v>5.8014441</v>
      </c>
      <c r="AB20" s="31">
        <v>6.9866343</v>
      </c>
      <c r="AC20" s="35">
        <v>296.1730645</v>
      </c>
    </row>
    <row r="21" spans="1:29" ht="12.75">
      <c r="A21" s="27" t="s">
        <v>40</v>
      </c>
      <c r="B21" s="33">
        <v>189.2765164</v>
      </c>
      <c r="C21" s="31">
        <v>69.0735258</v>
      </c>
      <c r="D21" s="31">
        <v>14.1908899</v>
      </c>
      <c r="E21" s="31">
        <v>0</v>
      </c>
      <c r="F21" s="31">
        <v>45.2557837</v>
      </c>
      <c r="G21" s="31">
        <v>24.0581501</v>
      </c>
      <c r="H21" s="31">
        <v>20.3127708</v>
      </c>
      <c r="I21" s="31">
        <v>13.2312889</v>
      </c>
      <c r="J21" s="31">
        <v>3.1541072</v>
      </c>
      <c r="K21" s="33">
        <v>12.7237953</v>
      </c>
      <c r="L21" s="33">
        <v>94.8425958</v>
      </c>
      <c r="M21" s="31">
        <v>89.6836905</v>
      </c>
      <c r="N21" s="31">
        <v>6.2260874</v>
      </c>
      <c r="O21" s="31">
        <v>-1.0671821</v>
      </c>
      <c r="P21" s="35">
        <v>296.8429075</v>
      </c>
      <c r="Q21" s="33">
        <v>292.706605</v>
      </c>
      <c r="R21" s="31">
        <v>41.2880991</v>
      </c>
      <c r="S21" s="31">
        <v>77.8658633</v>
      </c>
      <c r="T21" s="31">
        <v>173.5526426</v>
      </c>
      <c r="U21" s="33">
        <v>4.1363025</v>
      </c>
      <c r="V21" s="31">
        <v>0.5499449</v>
      </c>
      <c r="W21" s="31">
        <v>0</v>
      </c>
      <c r="X21" s="31">
        <v>0</v>
      </c>
      <c r="Y21" s="31">
        <v>0.264264</v>
      </c>
      <c r="Z21" s="31">
        <v>0</v>
      </c>
      <c r="AA21" s="31">
        <v>5.9242846</v>
      </c>
      <c r="AB21" s="31">
        <v>-2.602191</v>
      </c>
      <c r="AC21" s="35">
        <v>296.8429075</v>
      </c>
    </row>
    <row r="22" spans="1:29" ht="12.75">
      <c r="A22" s="27" t="s">
        <v>41</v>
      </c>
      <c r="B22" s="33">
        <v>185.5663579</v>
      </c>
      <c r="C22" s="31">
        <v>67.7393064</v>
      </c>
      <c r="D22" s="31">
        <v>13.2291288</v>
      </c>
      <c r="E22" s="31">
        <v>0</v>
      </c>
      <c r="F22" s="31">
        <v>44.1892767</v>
      </c>
      <c r="G22" s="31">
        <v>23.8965662</v>
      </c>
      <c r="H22" s="31">
        <v>20.1203253</v>
      </c>
      <c r="I22" s="31">
        <v>13.2398746</v>
      </c>
      <c r="J22" s="31">
        <v>3.1518799</v>
      </c>
      <c r="K22" s="33">
        <v>12.7498618</v>
      </c>
      <c r="L22" s="33">
        <v>96.6955029</v>
      </c>
      <c r="M22" s="31">
        <v>92.3169381</v>
      </c>
      <c r="N22" s="31">
        <v>5.9669244</v>
      </c>
      <c r="O22" s="31">
        <v>-1.5883596</v>
      </c>
      <c r="P22" s="35">
        <v>295.0117226</v>
      </c>
      <c r="Q22" s="33">
        <v>285.7067312</v>
      </c>
      <c r="R22" s="31">
        <v>41.8012498</v>
      </c>
      <c r="S22" s="31">
        <v>75.8647633</v>
      </c>
      <c r="T22" s="31">
        <v>168.0407181</v>
      </c>
      <c r="U22" s="33">
        <v>9.3049914</v>
      </c>
      <c r="V22" s="31">
        <v>0.566988</v>
      </c>
      <c r="W22" s="31">
        <v>0</v>
      </c>
      <c r="X22" s="31">
        <v>0</v>
      </c>
      <c r="Y22" s="31">
        <v>0.2678163</v>
      </c>
      <c r="Z22" s="31">
        <v>0</v>
      </c>
      <c r="AA22" s="31">
        <v>5.8088926</v>
      </c>
      <c r="AB22" s="31">
        <v>2.6612945</v>
      </c>
      <c r="AC22" s="35">
        <v>295.0117226</v>
      </c>
    </row>
    <row r="23" spans="1:29" ht="12.75">
      <c r="A23" s="27" t="s">
        <v>42</v>
      </c>
      <c r="B23" s="33">
        <v>155.8290383</v>
      </c>
      <c r="C23" s="31">
        <v>55.3675391</v>
      </c>
      <c r="D23" s="31">
        <v>11.5544947</v>
      </c>
      <c r="E23" s="31">
        <v>0</v>
      </c>
      <c r="F23" s="31">
        <v>36.6533897</v>
      </c>
      <c r="G23" s="31">
        <v>23.6453588</v>
      </c>
      <c r="H23" s="31">
        <v>20.077266</v>
      </c>
      <c r="I23" s="31">
        <v>5.2486446</v>
      </c>
      <c r="J23" s="31">
        <v>3.2823454</v>
      </c>
      <c r="K23" s="33">
        <v>12.7525689</v>
      </c>
      <c r="L23" s="33">
        <v>77.0652331</v>
      </c>
      <c r="M23" s="31">
        <v>73.7069525</v>
      </c>
      <c r="N23" s="31">
        <v>5.0791081</v>
      </c>
      <c r="O23" s="31">
        <v>-1.7208275</v>
      </c>
      <c r="P23" s="35">
        <v>245.6468403</v>
      </c>
      <c r="Q23" s="33">
        <v>245.1046435</v>
      </c>
      <c r="R23" s="31">
        <v>37.0162991</v>
      </c>
      <c r="S23" s="31">
        <v>51.8847976</v>
      </c>
      <c r="T23" s="31">
        <v>156.2035468</v>
      </c>
      <c r="U23" s="33">
        <v>0.5421968</v>
      </c>
      <c r="V23" s="31">
        <v>0.4684803</v>
      </c>
      <c r="W23" s="31">
        <v>0</v>
      </c>
      <c r="X23" s="31">
        <v>0</v>
      </c>
      <c r="Y23" s="31">
        <v>0.2426866</v>
      </c>
      <c r="Z23" s="31">
        <v>0</v>
      </c>
      <c r="AA23" s="31">
        <v>5.111591</v>
      </c>
      <c r="AB23" s="31">
        <v>-5.2805611</v>
      </c>
      <c r="AC23" s="35">
        <v>245.6468403</v>
      </c>
    </row>
    <row r="24" spans="1:29" ht="12.75">
      <c r="A24" s="27" t="s">
        <v>43</v>
      </c>
      <c r="B24" s="33">
        <v>148.6218009</v>
      </c>
      <c r="C24" s="31">
        <v>51.4193247</v>
      </c>
      <c r="D24" s="31">
        <v>12.3635567</v>
      </c>
      <c r="E24" s="31">
        <v>0</v>
      </c>
      <c r="F24" s="31">
        <v>30.5612414</v>
      </c>
      <c r="G24" s="31">
        <v>23.3555167</v>
      </c>
      <c r="H24" s="31">
        <v>19.1085018</v>
      </c>
      <c r="I24" s="31">
        <v>5.2595429</v>
      </c>
      <c r="J24" s="31">
        <v>6.5541167</v>
      </c>
      <c r="K24" s="33">
        <v>12.7349202</v>
      </c>
      <c r="L24" s="33">
        <v>62.1732429</v>
      </c>
      <c r="M24" s="31">
        <v>60.4772924</v>
      </c>
      <c r="N24" s="31">
        <v>4.4062537</v>
      </c>
      <c r="O24" s="31">
        <v>-2.7103032</v>
      </c>
      <c r="P24" s="35">
        <v>223.529964</v>
      </c>
      <c r="Q24" s="33">
        <v>226.0709022</v>
      </c>
      <c r="R24" s="31">
        <v>34.487407</v>
      </c>
      <c r="S24" s="31">
        <v>41.7557734</v>
      </c>
      <c r="T24" s="31">
        <v>149.8277218</v>
      </c>
      <c r="U24" s="33">
        <v>-2.5409382</v>
      </c>
      <c r="V24" s="31">
        <v>0.5022671</v>
      </c>
      <c r="W24" s="31">
        <v>0</v>
      </c>
      <c r="X24" s="31">
        <v>0</v>
      </c>
      <c r="Y24" s="31">
        <v>0.2403283</v>
      </c>
      <c r="Z24" s="31">
        <v>0</v>
      </c>
      <c r="AA24" s="31">
        <v>4.9890389</v>
      </c>
      <c r="AB24" s="31">
        <v>-8.2725725</v>
      </c>
      <c r="AC24" s="35">
        <v>223.529964</v>
      </c>
    </row>
    <row r="25" spans="1:29" ht="12.75">
      <c r="A25" s="27" t="s">
        <v>44</v>
      </c>
      <c r="B25" s="33">
        <v>174.910895</v>
      </c>
      <c r="C25" s="31">
        <v>58.4605636</v>
      </c>
      <c r="D25" s="31">
        <v>12.798771</v>
      </c>
      <c r="E25" s="31">
        <v>0</v>
      </c>
      <c r="F25" s="31">
        <v>39.3751494</v>
      </c>
      <c r="G25" s="31">
        <v>23.5346483</v>
      </c>
      <c r="H25" s="31">
        <v>20.9312485</v>
      </c>
      <c r="I25" s="31">
        <v>13.2684804</v>
      </c>
      <c r="J25" s="31">
        <v>6.5420338</v>
      </c>
      <c r="K25" s="33">
        <v>12.744352</v>
      </c>
      <c r="L25" s="33">
        <v>86.3896101</v>
      </c>
      <c r="M25" s="31">
        <v>80.480029</v>
      </c>
      <c r="N25" s="31">
        <v>4.8340639</v>
      </c>
      <c r="O25" s="31">
        <v>1.0755172</v>
      </c>
      <c r="P25" s="35">
        <v>274.0448571</v>
      </c>
      <c r="Q25" s="33">
        <v>264.1557697</v>
      </c>
      <c r="R25" s="31">
        <v>41.6549191</v>
      </c>
      <c r="S25" s="31">
        <v>61.0827824</v>
      </c>
      <c r="T25" s="31">
        <v>161.4180682</v>
      </c>
      <c r="U25" s="33">
        <v>9.8890874</v>
      </c>
      <c r="V25" s="31">
        <v>0.5184622</v>
      </c>
      <c r="W25" s="31">
        <v>0</v>
      </c>
      <c r="X25" s="31">
        <v>0</v>
      </c>
      <c r="Y25" s="31">
        <v>0.2534198</v>
      </c>
      <c r="Z25" s="31">
        <v>0</v>
      </c>
      <c r="AA25" s="31">
        <v>5.8742069</v>
      </c>
      <c r="AB25" s="31">
        <v>3.2429985</v>
      </c>
      <c r="AC25" s="35">
        <v>274.0448571</v>
      </c>
    </row>
    <row r="26" spans="1:29" ht="12.75">
      <c r="A26" s="27" t="s">
        <v>45</v>
      </c>
      <c r="B26" s="33">
        <v>175.1925062</v>
      </c>
      <c r="C26" s="31">
        <v>66.6413597</v>
      </c>
      <c r="D26" s="31">
        <v>12.3185779</v>
      </c>
      <c r="E26" s="31">
        <v>0</v>
      </c>
      <c r="F26" s="31">
        <v>34.9755486</v>
      </c>
      <c r="G26" s="31">
        <v>23.6307047</v>
      </c>
      <c r="H26" s="31">
        <v>20.9242187</v>
      </c>
      <c r="I26" s="31">
        <v>11.2373945</v>
      </c>
      <c r="J26" s="31">
        <v>5.4647021</v>
      </c>
      <c r="K26" s="33">
        <v>12.7373136</v>
      </c>
      <c r="L26" s="33">
        <v>83.6076345</v>
      </c>
      <c r="M26" s="31">
        <v>78.5095256</v>
      </c>
      <c r="N26" s="31">
        <v>3.7214469</v>
      </c>
      <c r="O26" s="31">
        <v>1.376662</v>
      </c>
      <c r="P26" s="35">
        <v>271.5374543</v>
      </c>
      <c r="Q26" s="33">
        <v>264.6802953</v>
      </c>
      <c r="R26" s="31">
        <v>42.203021</v>
      </c>
      <c r="S26" s="31">
        <v>56.9280602</v>
      </c>
      <c r="T26" s="31">
        <v>165.5492141</v>
      </c>
      <c r="U26" s="33">
        <v>6.857159</v>
      </c>
      <c r="V26" s="31">
        <v>0.5595514</v>
      </c>
      <c r="W26" s="31">
        <v>0</v>
      </c>
      <c r="X26" s="31">
        <v>0</v>
      </c>
      <c r="Y26" s="31">
        <v>0.253237</v>
      </c>
      <c r="Z26" s="31">
        <v>0</v>
      </c>
      <c r="AA26" s="31">
        <v>5.923621</v>
      </c>
      <c r="AB26" s="31">
        <v>0.1207496</v>
      </c>
      <c r="AC26" s="35">
        <v>271.5374543</v>
      </c>
    </row>
    <row r="27" spans="1:29" ht="12.75">
      <c r="A27" s="27" t="s">
        <v>46</v>
      </c>
      <c r="B27" s="33">
        <v>172.0343946</v>
      </c>
      <c r="C27" s="31">
        <v>70.242393</v>
      </c>
      <c r="D27" s="31">
        <v>11.5320372</v>
      </c>
      <c r="E27" s="31">
        <v>0</v>
      </c>
      <c r="F27" s="31">
        <v>30.3958149</v>
      </c>
      <c r="G27" s="31">
        <v>23.6971999</v>
      </c>
      <c r="H27" s="31">
        <v>20.8311477</v>
      </c>
      <c r="I27" s="31">
        <v>13.6869178</v>
      </c>
      <c r="J27" s="31">
        <v>1.6488841</v>
      </c>
      <c r="K27" s="33">
        <v>12.7605889</v>
      </c>
      <c r="L27" s="33">
        <v>95.7091507</v>
      </c>
      <c r="M27" s="31">
        <v>91.6889452</v>
      </c>
      <c r="N27" s="31">
        <v>5.4829088</v>
      </c>
      <c r="O27" s="31">
        <v>-1.4627033</v>
      </c>
      <c r="P27" s="35">
        <v>280.5041342</v>
      </c>
      <c r="Q27" s="33">
        <v>268.719788</v>
      </c>
      <c r="R27" s="31">
        <v>42.4187893</v>
      </c>
      <c r="S27" s="31">
        <v>57.2105004</v>
      </c>
      <c r="T27" s="31">
        <v>169.0904983</v>
      </c>
      <c r="U27" s="33">
        <v>11.7843462</v>
      </c>
      <c r="V27" s="31">
        <v>0.5593446</v>
      </c>
      <c r="W27" s="31">
        <v>0</v>
      </c>
      <c r="X27" s="31">
        <v>0</v>
      </c>
      <c r="Y27" s="31">
        <v>0.2547786</v>
      </c>
      <c r="Z27" s="31">
        <v>0</v>
      </c>
      <c r="AA27" s="31">
        <v>6.0778515</v>
      </c>
      <c r="AB27" s="31">
        <v>4.8923715</v>
      </c>
      <c r="AC27" s="35">
        <v>280.5041342</v>
      </c>
    </row>
    <row r="28" spans="1:29" ht="12.75">
      <c r="A28" s="27" t="s">
        <v>47</v>
      </c>
      <c r="B28" s="33">
        <v>170.1551678</v>
      </c>
      <c r="C28" s="31">
        <v>70.9084041</v>
      </c>
      <c r="D28" s="31">
        <v>11.517949</v>
      </c>
      <c r="E28" s="31">
        <v>0</v>
      </c>
      <c r="F28" s="31">
        <v>28.8607144</v>
      </c>
      <c r="G28" s="31">
        <v>23.6780627</v>
      </c>
      <c r="H28" s="31">
        <v>20.8099818</v>
      </c>
      <c r="I28" s="31">
        <v>12.7384198</v>
      </c>
      <c r="J28" s="31">
        <v>1.641636</v>
      </c>
      <c r="K28" s="33">
        <v>12.9483456</v>
      </c>
      <c r="L28" s="33">
        <v>95.7960112</v>
      </c>
      <c r="M28" s="31">
        <v>92.1869789</v>
      </c>
      <c r="N28" s="31">
        <v>5.9493576</v>
      </c>
      <c r="O28" s="31">
        <v>-2.3403253</v>
      </c>
      <c r="P28" s="35">
        <v>278.8995246</v>
      </c>
      <c r="Q28" s="33">
        <v>268.1404314</v>
      </c>
      <c r="R28" s="31">
        <v>42.4034031</v>
      </c>
      <c r="S28" s="31">
        <v>60.8849424</v>
      </c>
      <c r="T28" s="31">
        <v>164.8520859</v>
      </c>
      <c r="U28" s="33">
        <v>10.7590932</v>
      </c>
      <c r="V28" s="31">
        <v>0.4732749</v>
      </c>
      <c r="W28" s="31">
        <v>0</v>
      </c>
      <c r="X28" s="31">
        <v>0</v>
      </c>
      <c r="Y28" s="31">
        <v>0.2534283</v>
      </c>
      <c r="Z28" s="31">
        <v>0</v>
      </c>
      <c r="AA28" s="31">
        <v>5.9953004</v>
      </c>
      <c r="AB28" s="31">
        <v>4.0370896</v>
      </c>
      <c r="AC28" s="35">
        <v>278.8995246</v>
      </c>
    </row>
    <row r="29" spans="1:29" ht="12.75">
      <c r="A29" s="27" t="s">
        <v>48</v>
      </c>
      <c r="B29" s="33">
        <v>172.3676739</v>
      </c>
      <c r="C29" s="31">
        <v>76.9996884</v>
      </c>
      <c r="D29" s="31">
        <v>12.330693</v>
      </c>
      <c r="E29" s="31">
        <v>0</v>
      </c>
      <c r="F29" s="31">
        <v>23.1897204</v>
      </c>
      <c r="G29" s="31">
        <v>24.6600605</v>
      </c>
      <c r="H29" s="31">
        <v>20.8097539</v>
      </c>
      <c r="I29" s="31">
        <v>12.7395167</v>
      </c>
      <c r="J29" s="31">
        <v>1.638241</v>
      </c>
      <c r="K29" s="33">
        <v>12.9738447</v>
      </c>
      <c r="L29" s="33">
        <v>83.6097009</v>
      </c>
      <c r="M29" s="31">
        <v>80.1093855</v>
      </c>
      <c r="N29" s="31">
        <v>5.9524945</v>
      </c>
      <c r="O29" s="31">
        <v>-2.4521791</v>
      </c>
      <c r="P29" s="35">
        <v>268.9512195</v>
      </c>
      <c r="Q29" s="33">
        <v>263.7041786</v>
      </c>
      <c r="R29" s="31">
        <v>41.6243697</v>
      </c>
      <c r="S29" s="31">
        <v>61.8930693</v>
      </c>
      <c r="T29" s="31">
        <v>160.1867396</v>
      </c>
      <c r="U29" s="33">
        <v>5.2470409</v>
      </c>
      <c r="V29" s="31">
        <v>0.4422004</v>
      </c>
      <c r="W29" s="31">
        <v>0</v>
      </c>
      <c r="X29" s="31">
        <v>0</v>
      </c>
      <c r="Y29" s="31">
        <v>0.2447865</v>
      </c>
      <c r="Z29" s="31">
        <v>0</v>
      </c>
      <c r="AA29" s="31">
        <v>5.8114963</v>
      </c>
      <c r="AB29" s="31">
        <v>-1.2514423</v>
      </c>
      <c r="AC29" s="35">
        <v>268.9512195</v>
      </c>
    </row>
    <row r="30" spans="1:29" ht="12.75">
      <c r="A30" s="27" t="s">
        <v>49</v>
      </c>
      <c r="B30" s="33">
        <v>137.6795882</v>
      </c>
      <c r="C30" s="31">
        <v>57.2872488</v>
      </c>
      <c r="D30" s="31">
        <v>12.284176</v>
      </c>
      <c r="E30" s="31">
        <v>0</v>
      </c>
      <c r="F30" s="31">
        <v>24.4419762</v>
      </c>
      <c r="G30" s="31">
        <v>23.9118144</v>
      </c>
      <c r="H30" s="31">
        <v>18.1179632</v>
      </c>
      <c r="I30" s="31">
        <v>0</v>
      </c>
      <c r="J30" s="31">
        <v>1.6364096</v>
      </c>
      <c r="K30" s="33">
        <v>13.005419</v>
      </c>
      <c r="L30" s="33">
        <v>80.7030229</v>
      </c>
      <c r="M30" s="31">
        <v>77.1843639</v>
      </c>
      <c r="N30" s="31">
        <v>5.9278174</v>
      </c>
      <c r="O30" s="31">
        <v>-2.4091584</v>
      </c>
      <c r="P30" s="35">
        <v>231.3880301</v>
      </c>
      <c r="Q30" s="33">
        <v>236.5105551</v>
      </c>
      <c r="R30" s="31">
        <v>37.542447</v>
      </c>
      <c r="S30" s="31">
        <v>52.5758917</v>
      </c>
      <c r="T30" s="31">
        <v>146.3922164</v>
      </c>
      <c r="U30" s="33">
        <v>-5.122525</v>
      </c>
      <c r="V30" s="31">
        <v>0.3937406</v>
      </c>
      <c r="W30" s="31">
        <v>0</v>
      </c>
      <c r="X30" s="31">
        <v>0</v>
      </c>
      <c r="Y30" s="31">
        <v>0.2202549</v>
      </c>
      <c r="Z30" s="31">
        <v>0</v>
      </c>
      <c r="AA30" s="31">
        <v>4.9725028</v>
      </c>
      <c r="AB30" s="31">
        <v>-10.7090233</v>
      </c>
      <c r="AC30" s="35">
        <v>231.3880301</v>
      </c>
    </row>
    <row r="31" spans="1:29" ht="12.75">
      <c r="A31" s="27" t="s">
        <v>50</v>
      </c>
      <c r="B31" s="33">
        <v>135.5282211</v>
      </c>
      <c r="C31" s="31">
        <v>53.4748966</v>
      </c>
      <c r="D31" s="31">
        <v>12.299284</v>
      </c>
      <c r="E31" s="31">
        <v>0</v>
      </c>
      <c r="F31" s="31">
        <v>26.8495709</v>
      </c>
      <c r="G31" s="31">
        <v>23.635275</v>
      </c>
      <c r="H31" s="31">
        <v>17.6333989</v>
      </c>
      <c r="I31" s="31">
        <v>0</v>
      </c>
      <c r="J31" s="31">
        <v>1.6357957</v>
      </c>
      <c r="K31" s="33">
        <v>13.0063228</v>
      </c>
      <c r="L31" s="33">
        <v>61.9031213</v>
      </c>
      <c r="M31" s="31">
        <v>60.8728703</v>
      </c>
      <c r="N31" s="31">
        <v>3.4394094</v>
      </c>
      <c r="O31" s="31">
        <v>-2.4091584</v>
      </c>
      <c r="P31" s="35">
        <v>210.4376652</v>
      </c>
      <c r="Q31" s="33">
        <v>221.7335744</v>
      </c>
      <c r="R31" s="31">
        <v>35.357751</v>
      </c>
      <c r="S31" s="31">
        <v>43.1172578</v>
      </c>
      <c r="T31" s="31">
        <v>143.2585656</v>
      </c>
      <c r="U31" s="33">
        <v>-11.2959092</v>
      </c>
      <c r="V31" s="31">
        <v>0.3827377</v>
      </c>
      <c r="W31" s="31">
        <v>0</v>
      </c>
      <c r="X31" s="31">
        <v>0</v>
      </c>
      <c r="Y31" s="31">
        <v>0.2391215</v>
      </c>
      <c r="Z31" s="31">
        <v>0</v>
      </c>
      <c r="AA31" s="31">
        <v>5.0530761</v>
      </c>
      <c r="AB31" s="31">
        <v>-16.9708445</v>
      </c>
      <c r="AC31" s="35">
        <v>210.4376652</v>
      </c>
    </row>
    <row r="32" spans="1:29" ht="12.75">
      <c r="A32" s="27" t="s">
        <v>51</v>
      </c>
      <c r="B32" s="33">
        <v>167.3371238</v>
      </c>
      <c r="C32" s="31">
        <v>75.3959531</v>
      </c>
      <c r="D32" s="31">
        <v>14.2594713</v>
      </c>
      <c r="E32" s="31">
        <v>0</v>
      </c>
      <c r="F32" s="31">
        <v>23.2588656</v>
      </c>
      <c r="G32" s="31">
        <v>24.6018528</v>
      </c>
      <c r="H32" s="31">
        <v>20.8379025</v>
      </c>
      <c r="I32" s="31">
        <v>8.9145251</v>
      </c>
      <c r="J32" s="31">
        <v>0.0685534</v>
      </c>
      <c r="K32" s="33">
        <v>12.9975402</v>
      </c>
      <c r="L32" s="33">
        <v>88.446926</v>
      </c>
      <c r="M32" s="31">
        <v>82.9272375</v>
      </c>
      <c r="N32" s="31">
        <v>5.9498954</v>
      </c>
      <c r="O32" s="31">
        <v>-0.4302069</v>
      </c>
      <c r="P32" s="35">
        <v>268.78159</v>
      </c>
      <c r="Q32" s="33">
        <v>263.6084432</v>
      </c>
      <c r="R32" s="31">
        <v>41.9831298</v>
      </c>
      <c r="S32" s="31">
        <v>68.7076057</v>
      </c>
      <c r="T32" s="31">
        <v>152.9177077</v>
      </c>
      <c r="U32" s="33">
        <v>5.1731468</v>
      </c>
      <c r="V32" s="31">
        <v>0.4574634</v>
      </c>
      <c r="W32" s="31">
        <v>0</v>
      </c>
      <c r="X32" s="31">
        <v>0</v>
      </c>
      <c r="Y32" s="31">
        <v>0.2421479</v>
      </c>
      <c r="Z32" s="31">
        <v>0</v>
      </c>
      <c r="AA32" s="31">
        <v>5.770923</v>
      </c>
      <c r="AB32" s="31">
        <v>-1.2973875</v>
      </c>
      <c r="AC32" s="35">
        <v>268.78159</v>
      </c>
    </row>
    <row r="33" spans="1:29" ht="12.75">
      <c r="A33" s="27" t="s">
        <v>52</v>
      </c>
      <c r="B33" s="33">
        <v>169.6846807</v>
      </c>
      <c r="C33" s="31">
        <v>79.5044346</v>
      </c>
      <c r="D33" s="31">
        <v>14.1941858</v>
      </c>
      <c r="E33" s="31">
        <v>0</v>
      </c>
      <c r="F33" s="31">
        <v>20.8528077</v>
      </c>
      <c r="G33" s="31">
        <v>25.315397</v>
      </c>
      <c r="H33" s="31">
        <v>20.8369972</v>
      </c>
      <c r="I33" s="31">
        <v>8.9122713</v>
      </c>
      <c r="J33" s="31">
        <v>0.0685871</v>
      </c>
      <c r="K33" s="33">
        <v>13.0016838</v>
      </c>
      <c r="L33" s="33">
        <v>88.3396229</v>
      </c>
      <c r="M33" s="31">
        <v>81.2248628</v>
      </c>
      <c r="N33" s="31">
        <v>5.9530323</v>
      </c>
      <c r="O33" s="31">
        <v>1.1617278</v>
      </c>
      <c r="P33" s="35">
        <v>271.0259874</v>
      </c>
      <c r="Q33" s="33">
        <v>262.4559231</v>
      </c>
      <c r="R33" s="31">
        <v>42.1323438</v>
      </c>
      <c r="S33" s="31">
        <v>69.1848029</v>
      </c>
      <c r="T33" s="31">
        <v>151.1387764</v>
      </c>
      <c r="U33" s="33">
        <v>8.5700643</v>
      </c>
      <c r="V33" s="31">
        <v>0.4570411</v>
      </c>
      <c r="W33" s="31">
        <v>0</v>
      </c>
      <c r="X33" s="31">
        <v>0</v>
      </c>
      <c r="Y33" s="31">
        <v>0.2337989</v>
      </c>
      <c r="Z33" s="31">
        <v>0</v>
      </c>
      <c r="AA33" s="31">
        <v>5.7587373</v>
      </c>
      <c r="AB33" s="31">
        <v>2.120487</v>
      </c>
      <c r="AC33" s="35">
        <v>271.0259874</v>
      </c>
    </row>
    <row r="34" spans="1:29" ht="12.75">
      <c r="A34" s="27" t="s">
        <v>53</v>
      </c>
      <c r="B34" s="33">
        <v>178.3466822</v>
      </c>
      <c r="C34" s="31">
        <v>87.143119</v>
      </c>
      <c r="D34" s="31">
        <v>15.1551146</v>
      </c>
      <c r="E34" s="31">
        <v>0</v>
      </c>
      <c r="F34" s="31">
        <v>15.8693956</v>
      </c>
      <c r="G34" s="31">
        <v>30.3652525</v>
      </c>
      <c r="H34" s="31">
        <v>20.8332968</v>
      </c>
      <c r="I34" s="31">
        <v>8.9121448</v>
      </c>
      <c r="J34" s="31">
        <v>0.0683589</v>
      </c>
      <c r="K34" s="33">
        <v>13.036444</v>
      </c>
      <c r="L34" s="33">
        <v>89.054123</v>
      </c>
      <c r="M34" s="31">
        <v>83.1604382</v>
      </c>
      <c r="N34" s="31">
        <v>5.8723238</v>
      </c>
      <c r="O34" s="31">
        <v>0.021361</v>
      </c>
      <c r="P34" s="35">
        <v>280.4372492</v>
      </c>
      <c r="Q34" s="33">
        <v>266.4313847</v>
      </c>
      <c r="R34" s="31">
        <v>42.4817653</v>
      </c>
      <c r="S34" s="31">
        <v>71.2146443</v>
      </c>
      <c r="T34" s="31">
        <v>152.7349751</v>
      </c>
      <c r="U34" s="33">
        <v>14.0058645</v>
      </c>
      <c r="V34" s="31">
        <v>0.5323511</v>
      </c>
      <c r="W34" s="31">
        <v>0</v>
      </c>
      <c r="X34" s="31">
        <v>0</v>
      </c>
      <c r="Y34" s="31">
        <v>0.2323044</v>
      </c>
      <c r="Z34" s="31">
        <v>0</v>
      </c>
      <c r="AA34" s="31">
        <v>5.7693228</v>
      </c>
      <c r="AB34" s="31">
        <v>7.4718862</v>
      </c>
      <c r="AC34" s="35">
        <v>280.4372492</v>
      </c>
    </row>
    <row r="35" spans="1:29" ht="12.75">
      <c r="A35" s="27" t="s">
        <v>54</v>
      </c>
      <c r="B35" s="33">
        <v>176.3631981</v>
      </c>
      <c r="C35" s="31">
        <v>65.8641925</v>
      </c>
      <c r="D35" s="31">
        <v>12.8112562</v>
      </c>
      <c r="E35" s="31">
        <v>0</v>
      </c>
      <c r="F35" s="31">
        <v>37.6400155</v>
      </c>
      <c r="G35" s="31">
        <v>29.336388</v>
      </c>
      <c r="H35" s="31">
        <v>20.8349663</v>
      </c>
      <c r="I35" s="31">
        <v>8.9114049</v>
      </c>
      <c r="J35" s="31">
        <v>0.9649747</v>
      </c>
      <c r="K35" s="33">
        <v>12.9891338</v>
      </c>
      <c r="L35" s="33">
        <v>84.874665</v>
      </c>
      <c r="M35" s="31">
        <v>80.2795776</v>
      </c>
      <c r="N35" s="31">
        <v>5.8683802</v>
      </c>
      <c r="O35" s="31">
        <v>-1.2732928</v>
      </c>
      <c r="P35" s="35">
        <v>274.2269969</v>
      </c>
      <c r="Q35" s="33">
        <v>263.0194552</v>
      </c>
      <c r="R35" s="31">
        <v>42.8890733</v>
      </c>
      <c r="S35" s="31">
        <v>68.736241</v>
      </c>
      <c r="T35" s="31">
        <v>151.3941409</v>
      </c>
      <c r="U35" s="33">
        <v>11.2075417</v>
      </c>
      <c r="V35" s="31">
        <v>0.4573789</v>
      </c>
      <c r="W35" s="31">
        <v>0</v>
      </c>
      <c r="X35" s="31">
        <v>0</v>
      </c>
      <c r="Y35" s="31">
        <v>0.2287144</v>
      </c>
      <c r="Z35" s="31">
        <v>0</v>
      </c>
      <c r="AA35" s="31">
        <v>5.6009654</v>
      </c>
      <c r="AB35" s="31">
        <v>4.920483</v>
      </c>
      <c r="AC35" s="35">
        <v>274.2269969</v>
      </c>
    </row>
    <row r="36" spans="1:29" ht="12.75">
      <c r="A36" s="27" t="s">
        <v>55</v>
      </c>
      <c r="B36" s="33">
        <v>156.7685805</v>
      </c>
      <c r="C36" s="31">
        <v>48.3970982</v>
      </c>
      <c r="D36" s="31">
        <v>12.3258208</v>
      </c>
      <c r="E36" s="31">
        <v>0</v>
      </c>
      <c r="F36" s="31">
        <v>45.7021919</v>
      </c>
      <c r="G36" s="31">
        <v>29.3405915</v>
      </c>
      <c r="H36" s="31">
        <v>5.6952813</v>
      </c>
      <c r="I36" s="31">
        <v>13.65159</v>
      </c>
      <c r="J36" s="31">
        <v>1.6560068</v>
      </c>
      <c r="K36" s="33">
        <v>12.9943349</v>
      </c>
      <c r="L36" s="33">
        <v>87.2702281</v>
      </c>
      <c r="M36" s="31">
        <v>82.6089366</v>
      </c>
      <c r="N36" s="31">
        <v>5.8658707</v>
      </c>
      <c r="O36" s="31">
        <v>-1.2045792</v>
      </c>
      <c r="P36" s="35">
        <v>257.0331435</v>
      </c>
      <c r="Q36" s="33">
        <v>247.9529035</v>
      </c>
      <c r="R36" s="31">
        <v>41.8967621</v>
      </c>
      <c r="S36" s="31">
        <v>61.0217024</v>
      </c>
      <c r="T36" s="31">
        <v>145.034439</v>
      </c>
      <c r="U36" s="33">
        <v>9.08024</v>
      </c>
      <c r="V36" s="31">
        <v>0.4249518</v>
      </c>
      <c r="W36" s="31">
        <v>0</v>
      </c>
      <c r="X36" s="31">
        <v>0</v>
      </c>
      <c r="Y36" s="31">
        <v>0.2153654</v>
      </c>
      <c r="Z36" s="31">
        <v>0</v>
      </c>
      <c r="AA36" s="31">
        <v>5.5369378</v>
      </c>
      <c r="AB36" s="31">
        <v>2.902985</v>
      </c>
      <c r="AC36" s="35">
        <v>257.0331435</v>
      </c>
    </row>
    <row r="37" spans="1:29" ht="12.75">
      <c r="A37" s="27" t="s">
        <v>56</v>
      </c>
      <c r="B37" s="33">
        <v>142.5241211</v>
      </c>
      <c r="C37" s="31">
        <v>38.2287865</v>
      </c>
      <c r="D37" s="31">
        <v>11.8051551</v>
      </c>
      <c r="E37" s="31">
        <v>0</v>
      </c>
      <c r="F37" s="31">
        <v>45.3109699</v>
      </c>
      <c r="G37" s="31">
        <v>27.8595231</v>
      </c>
      <c r="H37" s="31">
        <v>5.6993725</v>
      </c>
      <c r="I37" s="31">
        <v>11.4303183</v>
      </c>
      <c r="J37" s="31">
        <v>2.1899957</v>
      </c>
      <c r="K37" s="33">
        <v>12.9957502</v>
      </c>
      <c r="L37" s="33">
        <v>74.8440336</v>
      </c>
      <c r="M37" s="31">
        <v>70.1593496</v>
      </c>
      <c r="N37" s="31">
        <v>5.8634508</v>
      </c>
      <c r="O37" s="31">
        <v>-1.1787668</v>
      </c>
      <c r="P37" s="35">
        <v>230.3639049</v>
      </c>
      <c r="Q37" s="33">
        <v>225.4590227</v>
      </c>
      <c r="R37" s="31">
        <v>37.7247666</v>
      </c>
      <c r="S37" s="31">
        <v>41.2699447</v>
      </c>
      <c r="T37" s="31">
        <v>146.4643114</v>
      </c>
      <c r="U37" s="33">
        <v>4.9048822</v>
      </c>
      <c r="V37" s="31">
        <v>0.4227095</v>
      </c>
      <c r="W37" s="31">
        <v>0</v>
      </c>
      <c r="X37" s="31">
        <v>0</v>
      </c>
      <c r="Y37" s="31">
        <v>0.2235569</v>
      </c>
      <c r="Z37" s="31">
        <v>0</v>
      </c>
      <c r="AA37" s="31">
        <v>4.983982</v>
      </c>
      <c r="AB37" s="31">
        <v>-0.7253662</v>
      </c>
      <c r="AC37" s="35">
        <v>230.3639049</v>
      </c>
    </row>
    <row r="38" spans="1:29" ht="12.75">
      <c r="A38" s="27" t="s">
        <v>57</v>
      </c>
      <c r="B38" s="33">
        <v>135.4170694</v>
      </c>
      <c r="C38" s="31">
        <v>37.8488147</v>
      </c>
      <c r="D38" s="31">
        <v>11.6518589</v>
      </c>
      <c r="E38" s="31">
        <v>0</v>
      </c>
      <c r="F38" s="31">
        <v>42.9775836</v>
      </c>
      <c r="G38" s="31">
        <v>27.9094807</v>
      </c>
      <c r="H38" s="31">
        <v>9.4828698</v>
      </c>
      <c r="I38" s="31">
        <v>0.3910025</v>
      </c>
      <c r="J38" s="31">
        <v>5.1554592</v>
      </c>
      <c r="K38" s="33">
        <v>12.9959191</v>
      </c>
      <c r="L38" s="33">
        <v>86.4645097</v>
      </c>
      <c r="M38" s="31">
        <v>81.7812419</v>
      </c>
      <c r="N38" s="31">
        <v>5.8620346</v>
      </c>
      <c r="O38" s="31">
        <v>-1.1787668</v>
      </c>
      <c r="P38" s="35">
        <v>234.8774982</v>
      </c>
      <c r="Q38" s="33">
        <v>220.086064</v>
      </c>
      <c r="R38" s="31">
        <v>35.6159569</v>
      </c>
      <c r="S38" s="31">
        <v>37.5418892</v>
      </c>
      <c r="T38" s="31">
        <v>146.9282179</v>
      </c>
      <c r="U38" s="33">
        <v>14.7914342</v>
      </c>
      <c r="V38" s="31">
        <v>0.4736154</v>
      </c>
      <c r="W38" s="31">
        <v>0</v>
      </c>
      <c r="X38" s="31">
        <v>0</v>
      </c>
      <c r="Y38" s="31">
        <v>0.2245173</v>
      </c>
      <c r="Z38" s="31">
        <v>0</v>
      </c>
      <c r="AA38" s="31">
        <v>4.943957</v>
      </c>
      <c r="AB38" s="31">
        <v>9.1493445</v>
      </c>
      <c r="AC38" s="35">
        <v>234.8774982</v>
      </c>
    </row>
    <row r="39" spans="1:29" ht="12.75">
      <c r="A39" s="27" t="s">
        <v>58</v>
      </c>
      <c r="B39" s="33">
        <v>177.1860895</v>
      </c>
      <c r="C39" s="31">
        <v>43.1292095</v>
      </c>
      <c r="D39" s="31">
        <v>14.0295321</v>
      </c>
      <c r="E39" s="31">
        <v>0</v>
      </c>
      <c r="F39" s="31">
        <v>47.5312756</v>
      </c>
      <c r="G39" s="31">
        <v>27.9942441</v>
      </c>
      <c r="H39" s="31">
        <v>22.7053505</v>
      </c>
      <c r="I39" s="31">
        <v>12.5513218</v>
      </c>
      <c r="J39" s="31">
        <v>9.2451559</v>
      </c>
      <c r="K39" s="33">
        <v>12.9542522</v>
      </c>
      <c r="L39" s="33">
        <v>92.8898713</v>
      </c>
      <c r="M39" s="31">
        <v>88.2249054</v>
      </c>
      <c r="N39" s="31">
        <v>5.8437327</v>
      </c>
      <c r="O39" s="31">
        <v>-1.1787668</v>
      </c>
      <c r="P39" s="35">
        <v>283.030213</v>
      </c>
      <c r="Q39" s="33">
        <v>260.4753355</v>
      </c>
      <c r="R39" s="31">
        <v>42.4009925</v>
      </c>
      <c r="S39" s="31">
        <v>63.2669314</v>
      </c>
      <c r="T39" s="31">
        <v>154.8074116</v>
      </c>
      <c r="U39" s="33">
        <v>22.5548775</v>
      </c>
      <c r="V39" s="31">
        <v>0.4577595</v>
      </c>
      <c r="W39" s="31">
        <v>0</v>
      </c>
      <c r="X39" s="31">
        <v>0</v>
      </c>
      <c r="Y39" s="31">
        <v>0.242096</v>
      </c>
      <c r="Z39" s="31">
        <v>0</v>
      </c>
      <c r="AA39" s="31">
        <v>5.4747021</v>
      </c>
      <c r="AB39" s="31">
        <v>16.3803199</v>
      </c>
      <c r="AC39" s="35">
        <v>283.030213</v>
      </c>
    </row>
    <row r="40" spans="1:29" ht="12.75">
      <c r="A40" s="27" t="s">
        <v>59</v>
      </c>
      <c r="B40" s="33">
        <v>166.4849591</v>
      </c>
      <c r="C40" s="31">
        <v>34.8432361</v>
      </c>
      <c r="D40" s="31">
        <v>14.3298513</v>
      </c>
      <c r="E40" s="31">
        <v>0</v>
      </c>
      <c r="F40" s="31">
        <v>42.0002669</v>
      </c>
      <c r="G40" s="31">
        <v>28.0726965</v>
      </c>
      <c r="H40" s="31">
        <v>24.617246</v>
      </c>
      <c r="I40" s="31">
        <v>12.679488</v>
      </c>
      <c r="J40" s="31">
        <v>9.9421743</v>
      </c>
      <c r="K40" s="33">
        <v>13.00954</v>
      </c>
      <c r="L40" s="33">
        <v>82.5517219</v>
      </c>
      <c r="M40" s="31">
        <v>77.8481268</v>
      </c>
      <c r="N40" s="31">
        <v>5.8651536</v>
      </c>
      <c r="O40" s="31">
        <v>-1.1615585</v>
      </c>
      <c r="P40" s="35">
        <v>262.046221</v>
      </c>
      <c r="Q40" s="33">
        <v>251.1973975</v>
      </c>
      <c r="R40" s="31">
        <v>42.7056818</v>
      </c>
      <c r="S40" s="31">
        <v>60.3541949</v>
      </c>
      <c r="T40" s="31">
        <v>148.1375208</v>
      </c>
      <c r="U40" s="33">
        <v>10.8488235</v>
      </c>
      <c r="V40" s="31">
        <v>0.4266412</v>
      </c>
      <c r="W40" s="31">
        <v>0</v>
      </c>
      <c r="X40" s="31">
        <v>0</v>
      </c>
      <c r="Y40" s="31">
        <v>0.2396443</v>
      </c>
      <c r="Z40" s="31">
        <v>0</v>
      </c>
      <c r="AA40" s="31">
        <v>5.343094</v>
      </c>
      <c r="AB40" s="31">
        <v>4.839444</v>
      </c>
      <c r="AC40" s="35">
        <v>262.046221</v>
      </c>
    </row>
    <row r="41" spans="1:29" ht="12.75">
      <c r="A41" s="27" t="s">
        <v>60</v>
      </c>
      <c r="B41" s="33">
        <v>159.2883923</v>
      </c>
      <c r="C41" s="31">
        <v>31.5500222</v>
      </c>
      <c r="D41" s="31">
        <v>14.3535572</v>
      </c>
      <c r="E41" s="31">
        <v>0</v>
      </c>
      <c r="F41" s="31">
        <v>42.9115053</v>
      </c>
      <c r="G41" s="31">
        <v>28.594709</v>
      </c>
      <c r="H41" s="31">
        <v>21.5872244</v>
      </c>
      <c r="I41" s="31">
        <v>10.3463964</v>
      </c>
      <c r="J41" s="31">
        <v>9.9449778</v>
      </c>
      <c r="K41" s="33">
        <v>13.0177506</v>
      </c>
      <c r="L41" s="33">
        <v>60.9013357</v>
      </c>
      <c r="M41" s="31">
        <v>56.366536</v>
      </c>
      <c r="N41" s="31">
        <v>5.6963582</v>
      </c>
      <c r="O41" s="31">
        <v>-1.1615585</v>
      </c>
      <c r="P41" s="35">
        <v>233.2074786</v>
      </c>
      <c r="Q41" s="33">
        <v>242.9865605</v>
      </c>
      <c r="R41" s="31">
        <v>41.9581654</v>
      </c>
      <c r="S41" s="31">
        <v>62.4330743</v>
      </c>
      <c r="T41" s="31">
        <v>138.5953208</v>
      </c>
      <c r="U41" s="33">
        <v>-9.7790819</v>
      </c>
      <c r="V41" s="31">
        <v>0.505497</v>
      </c>
      <c r="W41" s="31">
        <v>0</v>
      </c>
      <c r="X41" s="31">
        <v>0</v>
      </c>
      <c r="Y41" s="31">
        <v>0.2269784</v>
      </c>
      <c r="Z41" s="31">
        <v>0</v>
      </c>
      <c r="AA41" s="31">
        <v>5.1408124</v>
      </c>
      <c r="AB41" s="31">
        <v>-15.6523697</v>
      </c>
      <c r="AC41" s="35">
        <v>233.2074786</v>
      </c>
    </row>
    <row r="42" spans="1:29" ht="12.75">
      <c r="A42" s="27" t="s">
        <v>61</v>
      </c>
      <c r="B42" s="33">
        <v>157.9520152</v>
      </c>
      <c r="C42" s="31">
        <v>32.1631083</v>
      </c>
      <c r="D42" s="31">
        <v>11.9375392</v>
      </c>
      <c r="E42" s="31">
        <v>0</v>
      </c>
      <c r="F42" s="31">
        <v>41.7455403</v>
      </c>
      <c r="G42" s="31">
        <v>27.8097183</v>
      </c>
      <c r="H42" s="31">
        <v>20.7350971</v>
      </c>
      <c r="I42" s="31">
        <v>13.6160342</v>
      </c>
      <c r="J42" s="31">
        <v>9.9449778</v>
      </c>
      <c r="K42" s="33">
        <v>13.015996</v>
      </c>
      <c r="L42" s="33">
        <v>65.2413312</v>
      </c>
      <c r="M42" s="31">
        <v>60.3484451</v>
      </c>
      <c r="N42" s="31">
        <v>5.8651536</v>
      </c>
      <c r="O42" s="31">
        <v>-0.9722675</v>
      </c>
      <c r="P42" s="35">
        <v>236.2093424</v>
      </c>
      <c r="Q42" s="33">
        <v>242.7024421</v>
      </c>
      <c r="R42" s="31">
        <v>41.8436791</v>
      </c>
      <c r="S42" s="31">
        <v>67.2079158</v>
      </c>
      <c r="T42" s="31">
        <v>133.6508472</v>
      </c>
      <c r="U42" s="33">
        <v>-6.4930997</v>
      </c>
      <c r="V42" s="31">
        <v>0.4961855</v>
      </c>
      <c r="W42" s="31">
        <v>0</v>
      </c>
      <c r="X42" s="31">
        <v>0</v>
      </c>
      <c r="Y42" s="31">
        <v>0.2230247</v>
      </c>
      <c r="Z42" s="31">
        <v>0</v>
      </c>
      <c r="AA42" s="31">
        <v>5.0725445</v>
      </c>
      <c r="AB42" s="31">
        <v>-12.2848544</v>
      </c>
      <c r="AC42" s="35">
        <v>236.2093424</v>
      </c>
    </row>
    <row r="43" spans="2:29" ht="12.75">
      <c r="B43" s="33">
        <f>SUM(B15:B42)</f>
        <v>0</v>
      </c>
      <c r="C43" s="31">
        <f>SUM(C15:C42)</f>
        <v>0</v>
      </c>
      <c r="D43" s="31">
        <f>SUM(D15:D42)</f>
        <v>0</v>
      </c>
      <c r="E43" s="31">
        <f>SUM(E15:E42)</f>
        <v>0</v>
      </c>
      <c r="F43" s="31">
        <f>SUM(F15:F42)</f>
        <v>0</v>
      </c>
      <c r="G43" s="31">
        <f>SUM(G15:G42)</f>
        <v>0</v>
      </c>
      <c r="H43" s="31">
        <f>SUM(H15:H42)</f>
        <v>0</v>
      </c>
      <c r="I43" s="31">
        <f>SUM(I15:I42)</f>
        <v>0</v>
      </c>
      <c r="J43" s="31">
        <f>SUM(J15:J42)</f>
        <v>0</v>
      </c>
      <c r="K43" s="33">
        <f>SUM(K15:K42)</f>
        <v>0</v>
      </c>
      <c r="L43" s="33">
        <f>SUM(L15:L42)</f>
        <v>0</v>
      </c>
      <c r="M43" s="31">
        <f>SUM(M15:M42)</f>
        <v>0</v>
      </c>
      <c r="N43" s="31">
        <f>SUM(N15:N42)</f>
        <v>0</v>
      </c>
      <c r="O43" s="31">
        <f>SUM(O15:O42)</f>
        <v>0</v>
      </c>
      <c r="P43" s="35">
        <f>SUM(P15:P42)</f>
        <v>0</v>
      </c>
      <c r="Q43" s="33">
        <f>SUM(Q15:Q42)</f>
        <v>0</v>
      </c>
      <c r="R43" s="31">
        <f>SUM(R15:R42)</f>
        <v>0</v>
      </c>
      <c r="S43" s="31">
        <f>SUM(S15:S42)</f>
        <v>0</v>
      </c>
      <c r="T43" s="31">
        <f>SUM(T15:T42)</f>
        <v>0</v>
      </c>
      <c r="U43" s="33">
        <f>SUM(U15:U42)</f>
        <v>0</v>
      </c>
      <c r="V43" s="31">
        <f>SUM(V15:V42)</f>
        <v>0</v>
      </c>
      <c r="W43" s="31">
        <f>SUM(W15:W42)</f>
        <v>0</v>
      </c>
      <c r="X43" s="31">
        <f>SUM(X15:X42)</f>
        <v>0</v>
      </c>
      <c r="Y43" s="31">
        <f>SUM(Y15:Y42)</f>
        <v>0</v>
      </c>
      <c r="Z43" s="31">
        <f>SUM(Z15:Z42)</f>
        <v>0</v>
      </c>
      <c r="AA43" s="31">
        <f>SUM(AA15:AA42)</f>
        <v>0</v>
      </c>
      <c r="AB43" s="31">
        <f>SUM(AB15:AB42)</f>
        <v>0</v>
      </c>
      <c r="AC43" s="35">
        <f>SUM(AC15:AC42)</f>
        <v>0</v>
      </c>
    </row>
    <row r="46" ht="12.75">
      <c r="A46" s="28" t="s">
        <v>62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0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68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227.7973513</v>
      </c>
      <c r="C15" s="55">
        <v>94.6193534</v>
      </c>
      <c r="D15" s="55">
        <v>12.7929047</v>
      </c>
      <c r="E15" s="55">
        <v>0</v>
      </c>
      <c r="F15" s="55">
        <v>56.2315439</v>
      </c>
      <c r="G15" s="55">
        <v>25.6168299</v>
      </c>
      <c r="H15" s="55">
        <v>15.0516658</v>
      </c>
      <c r="I15" s="55">
        <v>14.1874158</v>
      </c>
      <c r="J15" s="55">
        <v>9.2976378</v>
      </c>
      <c r="K15" s="57">
        <v>13.1950219</v>
      </c>
      <c r="L15" s="57">
        <v>107.5702618</v>
      </c>
      <c r="M15" s="55">
        <v>99.3285629</v>
      </c>
      <c r="N15" s="55">
        <v>7.4535596</v>
      </c>
      <c r="O15" s="55">
        <v>0.7881393</v>
      </c>
      <c r="P15" s="59">
        <v>348.562635</v>
      </c>
      <c r="Q15" s="57">
        <v>626.3427266</v>
      </c>
      <c r="R15" s="55">
        <v>78.1985809</v>
      </c>
      <c r="S15" s="55">
        <v>80.4814925</v>
      </c>
      <c r="T15" s="55">
        <v>467.6626532</v>
      </c>
      <c r="U15" s="57">
        <v>-277.7800916</v>
      </c>
      <c r="V15" s="55">
        <v>0.7125531</v>
      </c>
      <c r="W15" s="55">
        <v>0</v>
      </c>
      <c r="X15" s="55">
        <v>0</v>
      </c>
      <c r="Y15" s="55">
        <v>0.3143415</v>
      </c>
      <c r="Z15" s="55">
        <v>0</v>
      </c>
      <c r="AA15" s="55">
        <v>10.1684826</v>
      </c>
      <c r="AB15" s="55">
        <v>-288.9754688</v>
      </c>
      <c r="AC15" s="59">
        <v>348.562635</v>
      </c>
    </row>
    <row r="16" spans="1:29" ht="12.75">
      <c r="A16" s="51" t="s">
        <v>35</v>
      </c>
      <c r="B16" s="57">
        <v>175.8261927</v>
      </c>
      <c r="C16" s="55">
        <v>89.4114269</v>
      </c>
      <c r="D16" s="55">
        <v>12.7992906</v>
      </c>
      <c r="E16" s="55">
        <v>0</v>
      </c>
      <c r="F16" s="55">
        <v>42.0527372</v>
      </c>
      <c r="G16" s="55">
        <v>12.5017936</v>
      </c>
      <c r="H16" s="55">
        <v>9.3424133</v>
      </c>
      <c r="I16" s="55">
        <v>0.4208933</v>
      </c>
      <c r="J16" s="55">
        <v>9.2976378</v>
      </c>
      <c r="K16" s="57">
        <v>13.1938287</v>
      </c>
      <c r="L16" s="57">
        <v>91.9053456</v>
      </c>
      <c r="M16" s="55">
        <v>85.7918162</v>
      </c>
      <c r="N16" s="55">
        <v>5.1431102</v>
      </c>
      <c r="O16" s="55">
        <v>0.9704192</v>
      </c>
      <c r="P16" s="59">
        <v>280.925367</v>
      </c>
      <c r="Q16" s="57">
        <v>273.9222469</v>
      </c>
      <c r="R16" s="55">
        <v>39.8757407</v>
      </c>
      <c r="S16" s="55">
        <v>58.3278347</v>
      </c>
      <c r="T16" s="55">
        <v>175.7186715</v>
      </c>
      <c r="U16" s="57">
        <v>7.0031201</v>
      </c>
      <c r="V16" s="55">
        <v>0.6203372</v>
      </c>
      <c r="W16" s="55">
        <v>0</v>
      </c>
      <c r="X16" s="55">
        <v>0</v>
      </c>
      <c r="Y16" s="55">
        <v>0.3036639</v>
      </c>
      <c r="Z16" s="55">
        <v>0</v>
      </c>
      <c r="AA16" s="55">
        <v>5.3595959</v>
      </c>
      <c r="AB16" s="55">
        <v>0.7195231</v>
      </c>
      <c r="AC16" s="59">
        <v>280.925367</v>
      </c>
    </row>
    <row r="17" spans="1:29" ht="12.75">
      <c r="A17" s="51" t="s">
        <v>36</v>
      </c>
      <c r="B17" s="57">
        <v>170.7266443</v>
      </c>
      <c r="C17" s="55">
        <v>84.6696366</v>
      </c>
      <c r="D17" s="55">
        <v>14.8432082</v>
      </c>
      <c r="E17" s="55">
        <v>0</v>
      </c>
      <c r="F17" s="55">
        <v>40.213829</v>
      </c>
      <c r="G17" s="55">
        <v>11.9390261</v>
      </c>
      <c r="H17" s="55">
        <v>9.3424133</v>
      </c>
      <c r="I17" s="55">
        <v>0.4208933</v>
      </c>
      <c r="J17" s="55">
        <v>9.2976378</v>
      </c>
      <c r="K17" s="57">
        <v>13.2989062</v>
      </c>
      <c r="L17" s="57">
        <v>81.9542014</v>
      </c>
      <c r="M17" s="55">
        <v>78.4041572</v>
      </c>
      <c r="N17" s="55">
        <v>3.5500442</v>
      </c>
      <c r="O17" s="55">
        <v>0</v>
      </c>
      <c r="P17" s="59">
        <v>265.9797519</v>
      </c>
      <c r="Q17" s="57">
        <v>262.1606647</v>
      </c>
      <c r="R17" s="55">
        <v>37.5631466</v>
      </c>
      <c r="S17" s="55">
        <v>52.5005218</v>
      </c>
      <c r="T17" s="55">
        <v>172.0969963</v>
      </c>
      <c r="U17" s="57">
        <v>3.8190872</v>
      </c>
      <c r="V17" s="55">
        <v>0.5599591</v>
      </c>
      <c r="W17" s="55">
        <v>0</v>
      </c>
      <c r="X17" s="55">
        <v>0</v>
      </c>
      <c r="Y17" s="55">
        <v>0.3037795</v>
      </c>
      <c r="Z17" s="55">
        <v>0</v>
      </c>
      <c r="AA17" s="55">
        <v>5.2831282</v>
      </c>
      <c r="AB17" s="55">
        <v>-2.3277796</v>
      </c>
      <c r="AC17" s="59">
        <v>265.9797519</v>
      </c>
    </row>
    <row r="18" spans="1:29" ht="12.75">
      <c r="A18" s="51" t="s">
        <v>37</v>
      </c>
      <c r="B18" s="57">
        <v>208.7979113</v>
      </c>
      <c r="C18" s="55">
        <v>89.9467473</v>
      </c>
      <c r="D18" s="55">
        <v>14.3347275</v>
      </c>
      <c r="E18" s="55">
        <v>0</v>
      </c>
      <c r="F18" s="55">
        <v>46.9954095</v>
      </c>
      <c r="G18" s="55">
        <v>25.6169245</v>
      </c>
      <c r="H18" s="55">
        <v>20.2418954</v>
      </c>
      <c r="I18" s="55">
        <v>2.3645693</v>
      </c>
      <c r="J18" s="55">
        <v>9.2976378</v>
      </c>
      <c r="K18" s="57">
        <v>13.3003353</v>
      </c>
      <c r="L18" s="57">
        <v>104.5822584</v>
      </c>
      <c r="M18" s="55">
        <v>98.014495</v>
      </c>
      <c r="N18" s="55">
        <v>5.8943341</v>
      </c>
      <c r="O18" s="55">
        <v>0.6734293</v>
      </c>
      <c r="P18" s="59">
        <v>326.680505</v>
      </c>
      <c r="Q18" s="57">
        <v>301.94081</v>
      </c>
      <c r="R18" s="55">
        <v>44.0079694</v>
      </c>
      <c r="S18" s="55">
        <v>71.0184286</v>
      </c>
      <c r="T18" s="55">
        <v>186.914412</v>
      </c>
      <c r="U18" s="57">
        <v>24.739695</v>
      </c>
      <c r="V18" s="55">
        <v>0.5949718</v>
      </c>
      <c r="W18" s="55">
        <v>0</v>
      </c>
      <c r="X18" s="55">
        <v>0</v>
      </c>
      <c r="Y18" s="55">
        <v>0.2891921</v>
      </c>
      <c r="Z18" s="55">
        <v>0</v>
      </c>
      <c r="AA18" s="55">
        <v>5.9923744</v>
      </c>
      <c r="AB18" s="55">
        <v>17.8631567</v>
      </c>
      <c r="AC18" s="59">
        <v>326.680505</v>
      </c>
    </row>
    <row r="19" spans="1:29" ht="12.75">
      <c r="A19" s="51" t="s">
        <v>38</v>
      </c>
      <c r="B19" s="57">
        <v>204.5362338</v>
      </c>
      <c r="C19" s="55">
        <v>78.0514799</v>
      </c>
      <c r="D19" s="55">
        <v>15.8966481</v>
      </c>
      <c r="E19" s="55">
        <v>0</v>
      </c>
      <c r="F19" s="55">
        <v>48.5268694</v>
      </c>
      <c r="G19" s="55">
        <v>23.7668854</v>
      </c>
      <c r="H19" s="55">
        <v>17.6467806</v>
      </c>
      <c r="I19" s="55">
        <v>11.3499326</v>
      </c>
      <c r="J19" s="55">
        <v>9.2976378</v>
      </c>
      <c r="K19" s="57">
        <v>13.3330178</v>
      </c>
      <c r="L19" s="57">
        <v>104.5913265</v>
      </c>
      <c r="M19" s="55">
        <v>97.1215035</v>
      </c>
      <c r="N19" s="55">
        <v>6.5595584</v>
      </c>
      <c r="O19" s="55">
        <v>0.9102646</v>
      </c>
      <c r="P19" s="59">
        <v>322.4605781</v>
      </c>
      <c r="Q19" s="57">
        <v>293.677857</v>
      </c>
      <c r="R19" s="55">
        <v>44.7923285</v>
      </c>
      <c r="S19" s="55">
        <v>66.6914194</v>
      </c>
      <c r="T19" s="55">
        <v>182.1941091</v>
      </c>
      <c r="U19" s="57">
        <v>28.7827211</v>
      </c>
      <c r="V19" s="55">
        <v>0.5781745</v>
      </c>
      <c r="W19" s="55">
        <v>0</v>
      </c>
      <c r="X19" s="55">
        <v>0</v>
      </c>
      <c r="Y19" s="55">
        <v>0.2936409</v>
      </c>
      <c r="Z19" s="55">
        <v>0</v>
      </c>
      <c r="AA19" s="55">
        <v>6.1039328</v>
      </c>
      <c r="AB19" s="55">
        <v>21.8069729</v>
      </c>
      <c r="AC19" s="59">
        <v>322.4605781</v>
      </c>
    </row>
    <row r="20" spans="1:29" ht="12.75">
      <c r="A20" s="51" t="s">
        <v>39</v>
      </c>
      <c r="B20" s="57">
        <v>206.3338253</v>
      </c>
      <c r="C20" s="55">
        <v>72.3052862</v>
      </c>
      <c r="D20" s="55">
        <v>15.3958447</v>
      </c>
      <c r="E20" s="55">
        <v>0</v>
      </c>
      <c r="F20" s="55">
        <v>49.6025611</v>
      </c>
      <c r="G20" s="55">
        <v>25.6169245</v>
      </c>
      <c r="H20" s="55">
        <v>21.7989643</v>
      </c>
      <c r="I20" s="55">
        <v>14.7959768</v>
      </c>
      <c r="J20" s="55">
        <v>6.8182677</v>
      </c>
      <c r="K20" s="57">
        <v>13.3476841</v>
      </c>
      <c r="L20" s="57">
        <v>102.3331601</v>
      </c>
      <c r="M20" s="55">
        <v>96.2044216</v>
      </c>
      <c r="N20" s="55">
        <v>6.3773966</v>
      </c>
      <c r="O20" s="55">
        <v>-0.2486581</v>
      </c>
      <c r="P20" s="59">
        <v>322.0146695</v>
      </c>
      <c r="Q20" s="57">
        <v>298.1667058</v>
      </c>
      <c r="R20" s="55">
        <v>44.3794302</v>
      </c>
      <c r="S20" s="55">
        <v>70.5928636</v>
      </c>
      <c r="T20" s="55">
        <v>183.194412</v>
      </c>
      <c r="U20" s="57">
        <v>23.8479637</v>
      </c>
      <c r="V20" s="55">
        <v>0.6176857</v>
      </c>
      <c r="W20" s="55">
        <v>0</v>
      </c>
      <c r="X20" s="55">
        <v>0</v>
      </c>
      <c r="Y20" s="55">
        <v>0.2937688</v>
      </c>
      <c r="Z20" s="55">
        <v>0</v>
      </c>
      <c r="AA20" s="55">
        <v>6.1222639</v>
      </c>
      <c r="AB20" s="55">
        <v>16.8142453</v>
      </c>
      <c r="AC20" s="59">
        <v>322.0146695</v>
      </c>
    </row>
    <row r="21" spans="1:29" ht="12.75">
      <c r="A21" s="51" t="s">
        <v>40</v>
      </c>
      <c r="B21" s="57">
        <v>206.1730226</v>
      </c>
      <c r="C21" s="55">
        <v>74.00534</v>
      </c>
      <c r="D21" s="55">
        <v>15.3708158</v>
      </c>
      <c r="E21" s="55">
        <v>0</v>
      </c>
      <c r="F21" s="55">
        <v>50.6004863</v>
      </c>
      <c r="G21" s="55">
        <v>26.0373449</v>
      </c>
      <c r="H21" s="55">
        <v>21.7989643</v>
      </c>
      <c r="I21" s="55">
        <v>14.7959768</v>
      </c>
      <c r="J21" s="55">
        <v>3.5640945</v>
      </c>
      <c r="K21" s="57">
        <v>13.4274212</v>
      </c>
      <c r="L21" s="57">
        <v>102.9110423</v>
      </c>
      <c r="M21" s="55">
        <v>97.4668496</v>
      </c>
      <c r="N21" s="55">
        <v>6.57039</v>
      </c>
      <c r="O21" s="55">
        <v>-1.1261973</v>
      </c>
      <c r="P21" s="59">
        <v>322.5114861</v>
      </c>
      <c r="Q21" s="57">
        <v>308.8932802</v>
      </c>
      <c r="R21" s="55">
        <v>43.571331</v>
      </c>
      <c r="S21" s="55">
        <v>82.1718455</v>
      </c>
      <c r="T21" s="55">
        <v>183.1501037</v>
      </c>
      <c r="U21" s="57">
        <v>13.6182059</v>
      </c>
      <c r="V21" s="55">
        <v>0.5949718</v>
      </c>
      <c r="W21" s="55">
        <v>0</v>
      </c>
      <c r="X21" s="55">
        <v>0</v>
      </c>
      <c r="Y21" s="55">
        <v>0.2857965</v>
      </c>
      <c r="Z21" s="55">
        <v>0</v>
      </c>
      <c r="AA21" s="55">
        <v>6.2518976</v>
      </c>
      <c r="AB21" s="55">
        <v>6.48554</v>
      </c>
      <c r="AC21" s="59">
        <v>322.5114861</v>
      </c>
    </row>
    <row r="22" spans="1:29" ht="12.75">
      <c r="A22" s="51" t="s">
        <v>41</v>
      </c>
      <c r="B22" s="57">
        <v>202.4748524</v>
      </c>
      <c r="C22" s="55">
        <v>72.5673688</v>
      </c>
      <c r="D22" s="55">
        <v>14.3550236</v>
      </c>
      <c r="E22" s="55">
        <v>0</v>
      </c>
      <c r="F22" s="55">
        <v>49.5495013</v>
      </c>
      <c r="G22" s="55">
        <v>25.8439231</v>
      </c>
      <c r="H22" s="55">
        <v>21.7989643</v>
      </c>
      <c r="I22" s="55">
        <v>14.7959768</v>
      </c>
      <c r="J22" s="55">
        <v>3.5640945</v>
      </c>
      <c r="K22" s="57">
        <v>13.4549291</v>
      </c>
      <c r="L22" s="57">
        <v>104.967357</v>
      </c>
      <c r="M22" s="55">
        <v>100.3466576</v>
      </c>
      <c r="N22" s="55">
        <v>6.2968953</v>
      </c>
      <c r="O22" s="55">
        <v>-1.6761959</v>
      </c>
      <c r="P22" s="59">
        <v>320.8971385</v>
      </c>
      <c r="Q22" s="57">
        <v>301.5063134</v>
      </c>
      <c r="R22" s="55">
        <v>44.1128589</v>
      </c>
      <c r="S22" s="55">
        <v>80.0600847</v>
      </c>
      <c r="T22" s="55">
        <v>177.3333698</v>
      </c>
      <c r="U22" s="57">
        <v>19.3908251</v>
      </c>
      <c r="V22" s="55">
        <v>0.6117691</v>
      </c>
      <c r="W22" s="55">
        <v>0</v>
      </c>
      <c r="X22" s="55">
        <v>0</v>
      </c>
      <c r="Y22" s="55">
        <v>0.2889668</v>
      </c>
      <c r="Z22" s="55">
        <v>0</v>
      </c>
      <c r="AA22" s="55">
        <v>6.1301243</v>
      </c>
      <c r="AB22" s="55">
        <v>12.3599649</v>
      </c>
      <c r="AC22" s="59">
        <v>320.8971385</v>
      </c>
    </row>
    <row r="23" spans="1:29" ht="12.75">
      <c r="A23" s="51" t="s">
        <v>42</v>
      </c>
      <c r="B23" s="57">
        <v>169.8549142</v>
      </c>
      <c r="C23" s="55">
        <v>59.3095518</v>
      </c>
      <c r="D23" s="55">
        <v>12.497869</v>
      </c>
      <c r="E23" s="55">
        <v>0</v>
      </c>
      <c r="F23" s="55">
        <v>41.0730731</v>
      </c>
      <c r="G23" s="55">
        <v>25.5885496</v>
      </c>
      <c r="H23" s="55">
        <v>21.7989643</v>
      </c>
      <c r="I23" s="55">
        <v>5.8678513</v>
      </c>
      <c r="J23" s="55">
        <v>3.7190551</v>
      </c>
      <c r="K23" s="57">
        <v>13.457786</v>
      </c>
      <c r="L23" s="57">
        <v>83.7141829</v>
      </c>
      <c r="M23" s="55">
        <v>80.1701893</v>
      </c>
      <c r="N23" s="55">
        <v>5.3599828</v>
      </c>
      <c r="O23" s="55">
        <v>-1.8159892</v>
      </c>
      <c r="P23" s="59">
        <v>267.0268831</v>
      </c>
      <c r="Q23" s="57">
        <v>258.6589303</v>
      </c>
      <c r="R23" s="55">
        <v>39.0633005</v>
      </c>
      <c r="S23" s="55">
        <v>54.7540269</v>
      </c>
      <c r="T23" s="55">
        <v>164.8416029</v>
      </c>
      <c r="U23" s="57">
        <v>8.3679528</v>
      </c>
      <c r="V23" s="55">
        <v>0.5061359</v>
      </c>
      <c r="W23" s="55">
        <v>0</v>
      </c>
      <c r="X23" s="55">
        <v>0</v>
      </c>
      <c r="Y23" s="55">
        <v>0.262187</v>
      </c>
      <c r="Z23" s="55">
        <v>0</v>
      </c>
      <c r="AA23" s="55">
        <v>5.3942619</v>
      </c>
      <c r="AB23" s="55">
        <v>2.205368</v>
      </c>
      <c r="AC23" s="59">
        <v>267.0268831</v>
      </c>
    </row>
    <row r="24" spans="1:29" ht="12.75">
      <c r="A24" s="51" t="s">
        <v>43</v>
      </c>
      <c r="B24" s="57">
        <v>162.0353545</v>
      </c>
      <c r="C24" s="55">
        <v>55.0954673</v>
      </c>
      <c r="D24" s="55">
        <v>13.3671888</v>
      </c>
      <c r="E24" s="55">
        <v>0</v>
      </c>
      <c r="F24" s="55">
        <v>34.229392</v>
      </c>
      <c r="G24" s="55">
        <v>25.2764265</v>
      </c>
      <c r="H24" s="55">
        <v>20.7609184</v>
      </c>
      <c r="I24" s="55">
        <v>5.8678513</v>
      </c>
      <c r="J24" s="55">
        <v>7.4381102</v>
      </c>
      <c r="K24" s="57">
        <v>13.4391613</v>
      </c>
      <c r="L24" s="57">
        <v>67.545698</v>
      </c>
      <c r="M24" s="55">
        <v>65.7559614</v>
      </c>
      <c r="N24" s="55">
        <v>4.6499196</v>
      </c>
      <c r="O24" s="55">
        <v>-2.860183</v>
      </c>
      <c r="P24" s="59">
        <v>243.0202138</v>
      </c>
      <c r="Q24" s="57">
        <v>238.5726231</v>
      </c>
      <c r="R24" s="55">
        <v>36.3945606</v>
      </c>
      <c r="S24" s="55">
        <v>44.0648677</v>
      </c>
      <c r="T24" s="55">
        <v>158.1131948</v>
      </c>
      <c r="U24" s="57">
        <v>4.4475907</v>
      </c>
      <c r="V24" s="55">
        <v>0.5437413</v>
      </c>
      <c r="W24" s="55">
        <v>0</v>
      </c>
      <c r="X24" s="55">
        <v>0</v>
      </c>
      <c r="Y24" s="55">
        <v>0.2568449</v>
      </c>
      <c r="Z24" s="55">
        <v>0</v>
      </c>
      <c r="AA24" s="55">
        <v>5.2649328</v>
      </c>
      <c r="AB24" s="55">
        <v>-1.6179283</v>
      </c>
      <c r="AC24" s="59">
        <v>243.0202138</v>
      </c>
    </row>
    <row r="25" spans="1:29" ht="12.75">
      <c r="A25" s="51" t="s">
        <v>44</v>
      </c>
      <c r="B25" s="57">
        <v>191.1508916</v>
      </c>
      <c r="C25" s="55">
        <v>62.6505251</v>
      </c>
      <c r="D25" s="55">
        <v>13.8363326</v>
      </c>
      <c r="E25" s="55">
        <v>0</v>
      </c>
      <c r="F25" s="55">
        <v>44.1730755</v>
      </c>
      <c r="G25" s="55">
        <v>25.5236658</v>
      </c>
      <c r="H25" s="55">
        <v>22.7332056</v>
      </c>
      <c r="I25" s="55">
        <v>14.7959768</v>
      </c>
      <c r="J25" s="55">
        <v>7.4381102</v>
      </c>
      <c r="K25" s="57">
        <v>13.4491147</v>
      </c>
      <c r="L25" s="57">
        <v>93.6500802</v>
      </c>
      <c r="M25" s="55">
        <v>87.4136993</v>
      </c>
      <c r="N25" s="55">
        <v>5.1013876</v>
      </c>
      <c r="O25" s="55">
        <v>1.1349933</v>
      </c>
      <c r="P25" s="59">
        <v>298.2500865</v>
      </c>
      <c r="Q25" s="57">
        <v>278.7635838</v>
      </c>
      <c r="R25" s="55">
        <v>43.9584361</v>
      </c>
      <c r="S25" s="55">
        <v>64.4606603</v>
      </c>
      <c r="T25" s="55">
        <v>170.3444874</v>
      </c>
      <c r="U25" s="57">
        <v>19.4865027</v>
      </c>
      <c r="V25" s="55">
        <v>0.5613771</v>
      </c>
      <c r="W25" s="55">
        <v>0</v>
      </c>
      <c r="X25" s="55">
        <v>0</v>
      </c>
      <c r="Y25" s="55">
        <v>0.2715621</v>
      </c>
      <c r="Z25" s="55">
        <v>0</v>
      </c>
      <c r="AA25" s="55">
        <v>6.1990506</v>
      </c>
      <c r="AB25" s="55">
        <v>12.4545129</v>
      </c>
      <c r="AC25" s="59">
        <v>298.2500865</v>
      </c>
    </row>
    <row r="26" spans="1:29" ht="12.75">
      <c r="A26" s="51" t="s">
        <v>45</v>
      </c>
      <c r="B26" s="57">
        <v>190.8387867</v>
      </c>
      <c r="C26" s="55">
        <v>71.4396416</v>
      </c>
      <c r="D26" s="55">
        <v>13.3187677</v>
      </c>
      <c r="E26" s="55">
        <v>0</v>
      </c>
      <c r="F26" s="55">
        <v>39.2601805</v>
      </c>
      <c r="G26" s="55">
        <v>25.5928058</v>
      </c>
      <c r="H26" s="55">
        <v>22.7332056</v>
      </c>
      <c r="I26" s="55">
        <v>12.2957603</v>
      </c>
      <c r="J26" s="55">
        <v>6.1984252</v>
      </c>
      <c r="K26" s="57">
        <v>13.4416871</v>
      </c>
      <c r="L26" s="57">
        <v>90.6585473</v>
      </c>
      <c r="M26" s="55">
        <v>85.2785129</v>
      </c>
      <c r="N26" s="55">
        <v>3.927243</v>
      </c>
      <c r="O26" s="55">
        <v>1.4527914</v>
      </c>
      <c r="P26" s="59">
        <v>294.9390211</v>
      </c>
      <c r="Q26" s="57">
        <v>279.3171157</v>
      </c>
      <c r="R26" s="55">
        <v>44.536848</v>
      </c>
      <c r="S26" s="55">
        <v>60.076182</v>
      </c>
      <c r="T26" s="55">
        <v>174.7040857</v>
      </c>
      <c r="U26" s="57">
        <v>15.6219054</v>
      </c>
      <c r="V26" s="55">
        <v>0.6042478</v>
      </c>
      <c r="W26" s="55">
        <v>0</v>
      </c>
      <c r="X26" s="55">
        <v>0</v>
      </c>
      <c r="Y26" s="55">
        <v>0.2723074</v>
      </c>
      <c r="Z26" s="55">
        <v>0</v>
      </c>
      <c r="AA26" s="55">
        <v>6.2511973</v>
      </c>
      <c r="AB26" s="55">
        <v>8.4941529</v>
      </c>
      <c r="AC26" s="59">
        <v>294.9390211</v>
      </c>
    </row>
    <row r="27" spans="1:29" ht="12.75">
      <c r="A27" s="51" t="s">
        <v>46</v>
      </c>
      <c r="B27" s="57">
        <v>186.7933082</v>
      </c>
      <c r="C27" s="55">
        <v>75.2972051</v>
      </c>
      <c r="D27" s="55">
        <v>12.4731755</v>
      </c>
      <c r="E27" s="55">
        <v>0</v>
      </c>
      <c r="F27" s="55">
        <v>34.1529403</v>
      </c>
      <c r="G27" s="55">
        <v>25.6169245</v>
      </c>
      <c r="H27" s="55">
        <v>22.7332056</v>
      </c>
      <c r="I27" s="55">
        <v>14.6603296</v>
      </c>
      <c r="J27" s="55">
        <v>1.8595276</v>
      </c>
      <c r="K27" s="57">
        <v>13.4662495</v>
      </c>
      <c r="L27" s="57">
        <v>103.8360199</v>
      </c>
      <c r="M27" s="55">
        <v>99.5934971</v>
      </c>
      <c r="N27" s="55">
        <v>5.7861136</v>
      </c>
      <c r="O27" s="55">
        <v>-1.5435908</v>
      </c>
      <c r="P27" s="59">
        <v>304.0955776</v>
      </c>
      <c r="Q27" s="57">
        <v>283.5799923</v>
      </c>
      <c r="R27" s="55">
        <v>44.7645484</v>
      </c>
      <c r="S27" s="55">
        <v>60.374241</v>
      </c>
      <c r="T27" s="55">
        <v>178.4412029</v>
      </c>
      <c r="U27" s="57">
        <v>20.5155853</v>
      </c>
      <c r="V27" s="55">
        <v>0.6042478</v>
      </c>
      <c r="W27" s="55">
        <v>0</v>
      </c>
      <c r="X27" s="55">
        <v>0</v>
      </c>
      <c r="Y27" s="55">
        <v>0.2733848</v>
      </c>
      <c r="Z27" s="55">
        <v>0</v>
      </c>
      <c r="AA27" s="55">
        <v>6.4139567</v>
      </c>
      <c r="AB27" s="55">
        <v>13.223996</v>
      </c>
      <c r="AC27" s="59">
        <v>304.0955776</v>
      </c>
    </row>
    <row r="28" spans="1:29" ht="12.75">
      <c r="A28" s="51" t="s">
        <v>47</v>
      </c>
      <c r="B28" s="57">
        <v>184.6916411</v>
      </c>
      <c r="C28" s="55">
        <v>76.0088482</v>
      </c>
      <c r="D28" s="55">
        <v>12.475201</v>
      </c>
      <c r="E28" s="55">
        <v>0</v>
      </c>
      <c r="F28" s="55">
        <v>32.3496402</v>
      </c>
      <c r="G28" s="55">
        <v>25.6169245</v>
      </c>
      <c r="H28" s="55">
        <v>22.7332056</v>
      </c>
      <c r="I28" s="55">
        <v>13.648294</v>
      </c>
      <c r="J28" s="55">
        <v>1.8595276</v>
      </c>
      <c r="K28" s="57">
        <v>13.6643891</v>
      </c>
      <c r="L28" s="57">
        <v>103.9382879</v>
      </c>
      <c r="M28" s="55">
        <v>100.1296761</v>
      </c>
      <c r="N28" s="55">
        <v>6.2783571</v>
      </c>
      <c r="O28" s="55">
        <v>-2.4697453</v>
      </c>
      <c r="P28" s="59">
        <v>302.2943181</v>
      </c>
      <c r="Q28" s="57">
        <v>282.9685972</v>
      </c>
      <c r="R28" s="55">
        <v>44.7483113</v>
      </c>
      <c r="S28" s="55">
        <v>64.2518797</v>
      </c>
      <c r="T28" s="55">
        <v>173.9684062</v>
      </c>
      <c r="U28" s="57">
        <v>19.3257209</v>
      </c>
      <c r="V28" s="55">
        <v>0.5109851</v>
      </c>
      <c r="W28" s="55">
        <v>0</v>
      </c>
      <c r="X28" s="55">
        <v>0</v>
      </c>
      <c r="Y28" s="55">
        <v>0.2736467</v>
      </c>
      <c r="Z28" s="55">
        <v>0</v>
      </c>
      <c r="AA28" s="55">
        <v>6.3268405</v>
      </c>
      <c r="AB28" s="55">
        <v>12.2142486</v>
      </c>
      <c r="AC28" s="59">
        <v>302.2943181</v>
      </c>
    </row>
    <row r="29" spans="1:29" ht="12.75">
      <c r="A29" s="51" t="s">
        <v>48</v>
      </c>
      <c r="B29" s="57">
        <v>186.7464936</v>
      </c>
      <c r="C29" s="55">
        <v>82.5287783</v>
      </c>
      <c r="D29" s="55">
        <v>13.3237462</v>
      </c>
      <c r="E29" s="55">
        <v>0</v>
      </c>
      <c r="F29" s="55">
        <v>25.9804737</v>
      </c>
      <c r="G29" s="55">
        <v>26.6724682</v>
      </c>
      <c r="H29" s="55">
        <v>22.7332056</v>
      </c>
      <c r="I29" s="55">
        <v>13.648294</v>
      </c>
      <c r="J29" s="55">
        <v>1.8595276</v>
      </c>
      <c r="K29" s="57">
        <v>13.6912983</v>
      </c>
      <c r="L29" s="57">
        <v>90.7464599</v>
      </c>
      <c r="M29" s="55">
        <v>87.052577</v>
      </c>
      <c r="N29" s="55">
        <v>6.2816675</v>
      </c>
      <c r="O29" s="55">
        <v>-2.5877846</v>
      </c>
      <c r="P29" s="59">
        <v>291.1842518</v>
      </c>
      <c r="Q29" s="57">
        <v>278.2870197</v>
      </c>
      <c r="R29" s="55">
        <v>43.9261973</v>
      </c>
      <c r="S29" s="55">
        <v>65.3157561</v>
      </c>
      <c r="T29" s="55">
        <v>169.0450663</v>
      </c>
      <c r="U29" s="57">
        <v>12.8972321</v>
      </c>
      <c r="V29" s="55">
        <v>0.4773905</v>
      </c>
      <c r="W29" s="55">
        <v>0</v>
      </c>
      <c r="X29" s="55">
        <v>0</v>
      </c>
      <c r="Y29" s="55">
        <v>0.2618436</v>
      </c>
      <c r="Z29" s="55">
        <v>0</v>
      </c>
      <c r="AA29" s="55">
        <v>6.1328721</v>
      </c>
      <c r="AB29" s="55">
        <v>6.0251259</v>
      </c>
      <c r="AC29" s="59">
        <v>291.1842518</v>
      </c>
    </row>
    <row r="30" spans="1:29" ht="12.75">
      <c r="A30" s="51" t="s">
        <v>49</v>
      </c>
      <c r="B30" s="57">
        <v>149.6426736</v>
      </c>
      <c r="C30" s="55">
        <v>61.3717729</v>
      </c>
      <c r="D30" s="55">
        <v>13.3425799</v>
      </c>
      <c r="E30" s="55">
        <v>0</v>
      </c>
      <c r="F30" s="55">
        <v>27.3814382</v>
      </c>
      <c r="G30" s="55">
        <v>25.9006728</v>
      </c>
      <c r="H30" s="55">
        <v>19.7866822</v>
      </c>
      <c r="I30" s="55">
        <v>0</v>
      </c>
      <c r="J30" s="55">
        <v>1.8595276</v>
      </c>
      <c r="K30" s="57">
        <v>13.7246187</v>
      </c>
      <c r="L30" s="57">
        <v>87.5956496</v>
      </c>
      <c r="M30" s="55">
        <v>83.8824088</v>
      </c>
      <c r="N30" s="55">
        <v>6.2556257</v>
      </c>
      <c r="O30" s="55">
        <v>-2.5423849</v>
      </c>
      <c r="P30" s="59">
        <v>250.9629419</v>
      </c>
      <c r="Q30" s="57">
        <v>249.5895887</v>
      </c>
      <c r="R30" s="55">
        <v>39.6185443</v>
      </c>
      <c r="S30" s="55">
        <v>55.4833385</v>
      </c>
      <c r="T30" s="55">
        <v>154.4877059</v>
      </c>
      <c r="U30" s="57">
        <v>1.3733532</v>
      </c>
      <c r="V30" s="55">
        <v>0.4245634</v>
      </c>
      <c r="W30" s="55">
        <v>0</v>
      </c>
      <c r="X30" s="55">
        <v>0</v>
      </c>
      <c r="Y30" s="55">
        <v>0.2333944</v>
      </c>
      <c r="Z30" s="55">
        <v>0</v>
      </c>
      <c r="AA30" s="55">
        <v>5.2474823</v>
      </c>
      <c r="AB30" s="55">
        <v>-4.5320869</v>
      </c>
      <c r="AC30" s="59">
        <v>250.9629419</v>
      </c>
    </row>
    <row r="31" spans="1:29" ht="12.75">
      <c r="A31" s="51" t="s">
        <v>50</v>
      </c>
      <c r="B31" s="57">
        <v>147.3918924</v>
      </c>
      <c r="C31" s="55">
        <v>57.2745465</v>
      </c>
      <c r="D31" s="55">
        <v>13.3108652</v>
      </c>
      <c r="E31" s="55">
        <v>0</v>
      </c>
      <c r="F31" s="55">
        <v>30.0464199</v>
      </c>
      <c r="G31" s="55">
        <v>25.6169245</v>
      </c>
      <c r="H31" s="55">
        <v>19.2836087</v>
      </c>
      <c r="I31" s="55">
        <v>0</v>
      </c>
      <c r="J31" s="55">
        <v>1.8595276</v>
      </c>
      <c r="K31" s="57">
        <v>13.7255724</v>
      </c>
      <c r="L31" s="57">
        <v>67.2760018</v>
      </c>
      <c r="M31" s="55">
        <v>66.1887779</v>
      </c>
      <c r="N31" s="55">
        <v>3.6296088</v>
      </c>
      <c r="O31" s="55">
        <v>-2.5423849</v>
      </c>
      <c r="P31" s="59">
        <v>228.3934666</v>
      </c>
      <c r="Q31" s="57">
        <v>233.995441</v>
      </c>
      <c r="R31" s="55">
        <v>37.3130346</v>
      </c>
      <c r="S31" s="55">
        <v>45.5016421</v>
      </c>
      <c r="T31" s="55">
        <v>151.1807643</v>
      </c>
      <c r="U31" s="57">
        <v>-5.6019744</v>
      </c>
      <c r="V31" s="55">
        <v>0.4139981</v>
      </c>
      <c r="W31" s="55">
        <v>0</v>
      </c>
      <c r="X31" s="55">
        <v>0</v>
      </c>
      <c r="Y31" s="55">
        <v>0.2519638</v>
      </c>
      <c r="Z31" s="55">
        <v>0</v>
      </c>
      <c r="AA31" s="55">
        <v>5.3325112</v>
      </c>
      <c r="AB31" s="55">
        <v>-11.6004475</v>
      </c>
      <c r="AC31" s="59">
        <v>228.3934666</v>
      </c>
    </row>
    <row r="32" spans="1:29" ht="12.75">
      <c r="A32" s="51" t="s">
        <v>51</v>
      </c>
      <c r="B32" s="57">
        <v>181.2900412</v>
      </c>
      <c r="C32" s="55">
        <v>80.7840751</v>
      </c>
      <c r="D32" s="55">
        <v>15.4386423</v>
      </c>
      <c r="E32" s="55">
        <v>0</v>
      </c>
      <c r="F32" s="55">
        <v>25.9972488</v>
      </c>
      <c r="G32" s="55">
        <v>26.6431475</v>
      </c>
      <c r="H32" s="55">
        <v>22.8051142</v>
      </c>
      <c r="I32" s="55">
        <v>9.552081</v>
      </c>
      <c r="J32" s="55">
        <v>0.0697323</v>
      </c>
      <c r="K32" s="57">
        <v>13.7163042</v>
      </c>
      <c r="L32" s="57">
        <v>95.9789578</v>
      </c>
      <c r="M32" s="55">
        <v>90.1540305</v>
      </c>
      <c r="N32" s="55">
        <v>6.2789246</v>
      </c>
      <c r="O32" s="55">
        <v>-0.4539973</v>
      </c>
      <c r="P32" s="59">
        <v>290.9853032</v>
      </c>
      <c r="Q32" s="57">
        <v>278.1859901</v>
      </c>
      <c r="R32" s="55">
        <v>44.3047969</v>
      </c>
      <c r="S32" s="55">
        <v>72.5071363</v>
      </c>
      <c r="T32" s="55">
        <v>161.3740569</v>
      </c>
      <c r="U32" s="57">
        <v>12.7993131</v>
      </c>
      <c r="V32" s="55">
        <v>0.4941878</v>
      </c>
      <c r="W32" s="55">
        <v>0</v>
      </c>
      <c r="X32" s="55">
        <v>0</v>
      </c>
      <c r="Y32" s="55">
        <v>0.256778</v>
      </c>
      <c r="Z32" s="55">
        <v>0</v>
      </c>
      <c r="AA32" s="55">
        <v>6.090055</v>
      </c>
      <c r="AB32" s="55">
        <v>5.9582923</v>
      </c>
      <c r="AC32" s="59">
        <v>290.9853032</v>
      </c>
    </row>
    <row r="33" spans="1:29" ht="12.75">
      <c r="A33" s="51" t="s">
        <v>52</v>
      </c>
      <c r="B33" s="57">
        <v>183.8401052</v>
      </c>
      <c r="C33" s="55">
        <v>85.1898083</v>
      </c>
      <c r="D33" s="55">
        <v>15.3830251</v>
      </c>
      <c r="E33" s="55">
        <v>0</v>
      </c>
      <c r="F33" s="55">
        <v>23.3364936</v>
      </c>
      <c r="G33" s="55">
        <v>27.5038507</v>
      </c>
      <c r="H33" s="55">
        <v>22.8051142</v>
      </c>
      <c r="I33" s="55">
        <v>9.552081</v>
      </c>
      <c r="J33" s="55">
        <v>0.0697323</v>
      </c>
      <c r="K33" s="57">
        <v>13.7206769</v>
      </c>
      <c r="L33" s="57">
        <v>95.7661194</v>
      </c>
      <c r="M33" s="55">
        <v>88.257913</v>
      </c>
      <c r="N33" s="55">
        <v>6.282235</v>
      </c>
      <c r="O33" s="55">
        <v>1.2259714</v>
      </c>
      <c r="P33" s="59">
        <v>293.3269015</v>
      </c>
      <c r="Q33" s="57">
        <v>276.9697356</v>
      </c>
      <c r="R33" s="55">
        <v>44.4622624</v>
      </c>
      <c r="S33" s="55">
        <v>73.0107225</v>
      </c>
      <c r="T33" s="55">
        <v>159.4967507</v>
      </c>
      <c r="U33" s="57">
        <v>16.3571659</v>
      </c>
      <c r="V33" s="55">
        <v>0.4941878</v>
      </c>
      <c r="W33" s="55">
        <v>0</v>
      </c>
      <c r="X33" s="55">
        <v>0</v>
      </c>
      <c r="Y33" s="55">
        <v>0.2480396</v>
      </c>
      <c r="Z33" s="55">
        <v>0</v>
      </c>
      <c r="AA33" s="55">
        <v>6.0771954</v>
      </c>
      <c r="AB33" s="55">
        <v>9.5377431</v>
      </c>
      <c r="AC33" s="59">
        <v>293.3269015</v>
      </c>
    </row>
    <row r="34" spans="1:29" ht="12.75">
      <c r="A34" s="51" t="s">
        <v>53</v>
      </c>
      <c r="B34" s="57">
        <v>192.873059</v>
      </c>
      <c r="C34" s="55">
        <v>93.3779161</v>
      </c>
      <c r="D34" s="55">
        <v>16.4153341</v>
      </c>
      <c r="E34" s="55">
        <v>0</v>
      </c>
      <c r="F34" s="55">
        <v>17.7052245</v>
      </c>
      <c r="G34" s="55">
        <v>32.9476568</v>
      </c>
      <c r="H34" s="55">
        <v>22.8051142</v>
      </c>
      <c r="I34" s="55">
        <v>9.552081</v>
      </c>
      <c r="J34" s="55">
        <v>0.0697323</v>
      </c>
      <c r="K34" s="57">
        <v>13.7573593</v>
      </c>
      <c r="L34" s="57">
        <v>96.5790277</v>
      </c>
      <c r="M34" s="55">
        <v>90.3594221</v>
      </c>
      <c r="N34" s="55">
        <v>6.1970633</v>
      </c>
      <c r="O34" s="55">
        <v>0.0225423</v>
      </c>
      <c r="P34" s="59">
        <v>303.209446</v>
      </c>
      <c r="Q34" s="57">
        <v>281.1650403</v>
      </c>
      <c r="R34" s="55">
        <v>44.8310069</v>
      </c>
      <c r="S34" s="55">
        <v>75.1528142</v>
      </c>
      <c r="T34" s="55">
        <v>161.1812192</v>
      </c>
      <c r="U34" s="57">
        <v>22.0444057</v>
      </c>
      <c r="V34" s="55">
        <v>0.5773721</v>
      </c>
      <c r="W34" s="55">
        <v>0</v>
      </c>
      <c r="X34" s="55">
        <v>0</v>
      </c>
      <c r="Y34" s="55">
        <v>0.2470398</v>
      </c>
      <c r="Z34" s="55">
        <v>0</v>
      </c>
      <c r="AA34" s="55">
        <v>6.0883663</v>
      </c>
      <c r="AB34" s="55">
        <v>15.1316275</v>
      </c>
      <c r="AC34" s="59">
        <v>303.209446</v>
      </c>
    </row>
    <row r="35" spans="1:29" ht="12.75">
      <c r="A35" s="51" t="s">
        <v>54</v>
      </c>
      <c r="B35" s="57">
        <v>191.5950699</v>
      </c>
      <c r="C35" s="55">
        <v>70.5733756</v>
      </c>
      <c r="D35" s="55">
        <v>13.8640174</v>
      </c>
      <c r="E35" s="55">
        <v>0</v>
      </c>
      <c r="F35" s="55">
        <v>41.9698692</v>
      </c>
      <c r="G35" s="55">
        <v>31.7458881</v>
      </c>
      <c r="H35" s="55">
        <v>22.8051142</v>
      </c>
      <c r="I35" s="55">
        <v>9.552081</v>
      </c>
      <c r="J35" s="55">
        <v>1.0847244</v>
      </c>
      <c r="K35" s="57">
        <v>13.7074329</v>
      </c>
      <c r="L35" s="57">
        <v>92.0610862</v>
      </c>
      <c r="M35" s="55">
        <v>87.2118903</v>
      </c>
      <c r="N35" s="55">
        <v>6.1929017</v>
      </c>
      <c r="O35" s="55">
        <v>-1.3437058</v>
      </c>
      <c r="P35" s="59">
        <v>297.363589</v>
      </c>
      <c r="Q35" s="57">
        <v>277.564431</v>
      </c>
      <c r="R35" s="55">
        <v>45.260839</v>
      </c>
      <c r="S35" s="55">
        <v>72.5373551</v>
      </c>
      <c r="T35" s="55">
        <v>159.7662369</v>
      </c>
      <c r="U35" s="57">
        <v>19.799158</v>
      </c>
      <c r="V35" s="55">
        <v>0.4941878</v>
      </c>
      <c r="W35" s="55">
        <v>0</v>
      </c>
      <c r="X35" s="55">
        <v>0</v>
      </c>
      <c r="Y35" s="55">
        <v>0.2422756</v>
      </c>
      <c r="Z35" s="55">
        <v>0</v>
      </c>
      <c r="AA35" s="55">
        <v>5.9106988</v>
      </c>
      <c r="AB35" s="55">
        <v>13.1519958</v>
      </c>
      <c r="AC35" s="59">
        <v>297.363589</v>
      </c>
    </row>
    <row r="36" spans="1:29" ht="12.75">
      <c r="A36" s="51" t="s">
        <v>55</v>
      </c>
      <c r="B36" s="57">
        <v>170.5504976</v>
      </c>
      <c r="C36" s="55">
        <v>51.8671052</v>
      </c>
      <c r="D36" s="55">
        <v>13.3431361</v>
      </c>
      <c r="E36" s="55">
        <v>0</v>
      </c>
      <c r="F36" s="55">
        <v>50.8462355</v>
      </c>
      <c r="G36" s="55">
        <v>31.7458881</v>
      </c>
      <c r="H36" s="55">
        <v>6.2282755</v>
      </c>
      <c r="I36" s="55">
        <v>14.6603296</v>
      </c>
      <c r="J36" s="55">
        <v>1.8595276</v>
      </c>
      <c r="K36" s="57">
        <v>13.7129216</v>
      </c>
      <c r="L36" s="57">
        <v>94.6480591</v>
      </c>
      <c r="M36" s="55">
        <v>89.7289983</v>
      </c>
      <c r="N36" s="55">
        <v>6.1902533</v>
      </c>
      <c r="O36" s="55">
        <v>-1.2711925</v>
      </c>
      <c r="P36" s="59">
        <v>278.9114783</v>
      </c>
      <c r="Q36" s="57">
        <v>261.6646989</v>
      </c>
      <c r="R36" s="55">
        <v>44.213653</v>
      </c>
      <c r="S36" s="55">
        <v>64.3962025</v>
      </c>
      <c r="T36" s="55">
        <v>153.0548434</v>
      </c>
      <c r="U36" s="57">
        <v>17.2467794</v>
      </c>
      <c r="V36" s="55">
        <v>0.4605931</v>
      </c>
      <c r="W36" s="55">
        <v>0</v>
      </c>
      <c r="X36" s="55">
        <v>0</v>
      </c>
      <c r="Y36" s="55">
        <v>0.227161</v>
      </c>
      <c r="Z36" s="55">
        <v>0</v>
      </c>
      <c r="AA36" s="55">
        <v>5.8431305</v>
      </c>
      <c r="AB36" s="55">
        <v>10.7158948</v>
      </c>
      <c r="AC36" s="59">
        <v>278.9114783</v>
      </c>
    </row>
    <row r="37" spans="1:29" ht="12.75">
      <c r="A37" s="51" t="s">
        <v>56</v>
      </c>
      <c r="B37" s="57">
        <v>155.4510408</v>
      </c>
      <c r="C37" s="55">
        <v>40.9705268</v>
      </c>
      <c r="D37" s="55">
        <v>12.8183301</v>
      </c>
      <c r="E37" s="55">
        <v>0</v>
      </c>
      <c r="F37" s="55">
        <v>50.5302553</v>
      </c>
      <c r="G37" s="55">
        <v>30.1285227</v>
      </c>
      <c r="H37" s="55">
        <v>6.2282755</v>
      </c>
      <c r="I37" s="55">
        <v>12.2957603</v>
      </c>
      <c r="J37" s="55">
        <v>2.4793701</v>
      </c>
      <c r="K37" s="57">
        <v>13.7144152</v>
      </c>
      <c r="L37" s="57">
        <v>81.1434406</v>
      </c>
      <c r="M37" s="55">
        <v>76.1996936</v>
      </c>
      <c r="N37" s="55">
        <v>6.1876996</v>
      </c>
      <c r="O37" s="55">
        <v>-1.2439526</v>
      </c>
      <c r="P37" s="59">
        <v>250.3088966</v>
      </c>
      <c r="Q37" s="57">
        <v>237.9269067</v>
      </c>
      <c r="R37" s="55">
        <v>39.8109462</v>
      </c>
      <c r="S37" s="55">
        <v>43.5521726</v>
      </c>
      <c r="T37" s="55">
        <v>154.5637879</v>
      </c>
      <c r="U37" s="57">
        <v>12.3819899</v>
      </c>
      <c r="V37" s="55">
        <v>0.4571924</v>
      </c>
      <c r="W37" s="55">
        <v>0</v>
      </c>
      <c r="X37" s="55">
        <v>0</v>
      </c>
      <c r="Y37" s="55">
        <v>0.2368824</v>
      </c>
      <c r="Z37" s="55">
        <v>0</v>
      </c>
      <c r="AA37" s="55">
        <v>5.2595962</v>
      </c>
      <c r="AB37" s="55">
        <v>6.4283189</v>
      </c>
      <c r="AC37" s="59">
        <v>250.3088966</v>
      </c>
    </row>
    <row r="38" spans="1:29" ht="12.75">
      <c r="A38" s="51" t="s">
        <v>57</v>
      </c>
      <c r="B38" s="57">
        <v>148.1791025</v>
      </c>
      <c r="C38" s="55">
        <v>40.5615546</v>
      </c>
      <c r="D38" s="55">
        <v>12.822588</v>
      </c>
      <c r="E38" s="55">
        <v>0</v>
      </c>
      <c r="F38" s="55">
        <v>47.948206</v>
      </c>
      <c r="G38" s="55">
        <v>30.1568975</v>
      </c>
      <c r="H38" s="55">
        <v>10.3804592</v>
      </c>
      <c r="I38" s="55">
        <v>0.4208933</v>
      </c>
      <c r="J38" s="55">
        <v>5.8885039</v>
      </c>
      <c r="K38" s="57">
        <v>13.7145935</v>
      </c>
      <c r="L38" s="57">
        <v>93.7278989</v>
      </c>
      <c r="M38" s="55">
        <v>88.7856464</v>
      </c>
      <c r="N38" s="55">
        <v>6.1862051</v>
      </c>
      <c r="O38" s="55">
        <v>-1.2439526</v>
      </c>
      <c r="P38" s="59">
        <v>255.6215949</v>
      </c>
      <c r="Q38" s="57">
        <v>232.2568234</v>
      </c>
      <c r="R38" s="55">
        <v>37.5855193</v>
      </c>
      <c r="S38" s="55">
        <v>39.6179557</v>
      </c>
      <c r="T38" s="55">
        <v>155.0533484</v>
      </c>
      <c r="U38" s="57">
        <v>23.3647715</v>
      </c>
      <c r="V38" s="55">
        <v>0.5113055</v>
      </c>
      <c r="W38" s="55">
        <v>0</v>
      </c>
      <c r="X38" s="55">
        <v>0</v>
      </c>
      <c r="Y38" s="55">
        <v>0.2377433</v>
      </c>
      <c r="Z38" s="55">
        <v>0</v>
      </c>
      <c r="AA38" s="55">
        <v>5.2173578</v>
      </c>
      <c r="AB38" s="55">
        <v>17.3983649</v>
      </c>
      <c r="AC38" s="59">
        <v>255.6215949</v>
      </c>
    </row>
    <row r="39" spans="1:29" ht="12.75">
      <c r="A39" s="51" t="s">
        <v>58</v>
      </c>
      <c r="B39" s="57">
        <v>193.9784067</v>
      </c>
      <c r="C39" s="55">
        <v>46.2113664</v>
      </c>
      <c r="D39" s="55">
        <v>15.4338793</v>
      </c>
      <c r="E39" s="55">
        <v>0</v>
      </c>
      <c r="F39" s="55">
        <v>53.1353783</v>
      </c>
      <c r="G39" s="55">
        <v>30.2703968</v>
      </c>
      <c r="H39" s="55">
        <v>24.8812061</v>
      </c>
      <c r="I39" s="55">
        <v>13.508857</v>
      </c>
      <c r="J39" s="55">
        <v>10.5373228</v>
      </c>
      <c r="K39" s="57">
        <v>13.6706223</v>
      </c>
      <c r="L39" s="57">
        <v>100.7010132</v>
      </c>
      <c r="M39" s="55">
        <v>95.7780747</v>
      </c>
      <c r="N39" s="55">
        <v>6.1668911</v>
      </c>
      <c r="O39" s="55">
        <v>-1.2439526</v>
      </c>
      <c r="P39" s="59">
        <v>308.3500422</v>
      </c>
      <c r="Q39" s="57">
        <v>274.8796215</v>
      </c>
      <c r="R39" s="55">
        <v>44.7457674</v>
      </c>
      <c r="S39" s="55">
        <v>66.7655927</v>
      </c>
      <c r="T39" s="55">
        <v>163.3682614</v>
      </c>
      <c r="U39" s="57">
        <v>33.4704207</v>
      </c>
      <c r="V39" s="55">
        <v>0.4941878</v>
      </c>
      <c r="W39" s="55">
        <v>0</v>
      </c>
      <c r="X39" s="55">
        <v>0</v>
      </c>
      <c r="Y39" s="55">
        <v>0.2569719</v>
      </c>
      <c r="Z39" s="55">
        <v>0</v>
      </c>
      <c r="AA39" s="55">
        <v>5.7774531</v>
      </c>
      <c r="AB39" s="55">
        <v>26.9418079</v>
      </c>
      <c r="AC39" s="59">
        <v>308.3500422</v>
      </c>
    </row>
    <row r="40" spans="1:29" ht="12.75">
      <c r="A40" s="51" t="s">
        <v>59</v>
      </c>
      <c r="B40" s="57">
        <v>182.3569338</v>
      </c>
      <c r="C40" s="55">
        <v>37.3418195</v>
      </c>
      <c r="D40" s="55">
        <v>15.6421264</v>
      </c>
      <c r="E40" s="55">
        <v>0</v>
      </c>
      <c r="F40" s="55">
        <v>46.982511</v>
      </c>
      <c r="G40" s="55">
        <v>30.4406458</v>
      </c>
      <c r="H40" s="55">
        <v>26.9891939</v>
      </c>
      <c r="I40" s="55">
        <v>13.6485112</v>
      </c>
      <c r="J40" s="55">
        <v>11.312126</v>
      </c>
      <c r="K40" s="57">
        <v>13.7289676</v>
      </c>
      <c r="L40" s="57">
        <v>89.3842802</v>
      </c>
      <c r="M40" s="55">
        <v>84.4205763</v>
      </c>
      <c r="N40" s="55">
        <v>6.1894966</v>
      </c>
      <c r="O40" s="55">
        <v>-1.2257927</v>
      </c>
      <c r="P40" s="59">
        <v>285.4701816</v>
      </c>
      <c r="Q40" s="57">
        <v>265.0886136</v>
      </c>
      <c r="R40" s="55">
        <v>45.067306</v>
      </c>
      <c r="S40" s="55">
        <v>63.6917819</v>
      </c>
      <c r="T40" s="55">
        <v>156.3295257</v>
      </c>
      <c r="U40" s="57">
        <v>20.381568</v>
      </c>
      <c r="V40" s="55">
        <v>0.4605931</v>
      </c>
      <c r="W40" s="55">
        <v>0</v>
      </c>
      <c r="X40" s="55">
        <v>0</v>
      </c>
      <c r="Y40" s="55">
        <v>0.2572608</v>
      </c>
      <c r="Z40" s="55">
        <v>0</v>
      </c>
      <c r="AA40" s="55">
        <v>5.6385671</v>
      </c>
      <c r="AB40" s="55">
        <v>14.025147</v>
      </c>
      <c r="AC40" s="59">
        <v>285.4701816</v>
      </c>
    </row>
    <row r="41" spans="1:29" ht="12.75">
      <c r="A41" s="51" t="s">
        <v>60</v>
      </c>
      <c r="B41" s="57">
        <v>174.547675</v>
      </c>
      <c r="C41" s="55">
        <v>33.8119795</v>
      </c>
      <c r="D41" s="55">
        <v>15.5465102</v>
      </c>
      <c r="E41" s="55">
        <v>0</v>
      </c>
      <c r="F41" s="55">
        <v>48.0615462</v>
      </c>
      <c r="G41" s="55">
        <v>31.0081424</v>
      </c>
      <c r="H41" s="55">
        <v>23.667447</v>
      </c>
      <c r="I41" s="55">
        <v>11.1399237</v>
      </c>
      <c r="J41" s="55">
        <v>11.312126</v>
      </c>
      <c r="K41" s="57">
        <v>13.7376322</v>
      </c>
      <c r="L41" s="57">
        <v>65.9378383</v>
      </c>
      <c r="M41" s="55">
        <v>61.1522641</v>
      </c>
      <c r="N41" s="55">
        <v>6.0113669</v>
      </c>
      <c r="O41" s="55">
        <v>-1.2257927</v>
      </c>
      <c r="P41" s="59">
        <v>254.2231455</v>
      </c>
      <c r="Q41" s="57">
        <v>256.4237173</v>
      </c>
      <c r="R41" s="55">
        <v>44.278452</v>
      </c>
      <c r="S41" s="55">
        <v>65.8856233</v>
      </c>
      <c r="T41" s="55">
        <v>146.259642</v>
      </c>
      <c r="U41" s="57">
        <v>-2.2005718</v>
      </c>
      <c r="V41" s="55">
        <v>0.5471369</v>
      </c>
      <c r="W41" s="55">
        <v>0</v>
      </c>
      <c r="X41" s="55">
        <v>0</v>
      </c>
      <c r="Y41" s="55">
        <v>0.2424454</v>
      </c>
      <c r="Z41" s="55">
        <v>0</v>
      </c>
      <c r="AA41" s="55">
        <v>5.4250993</v>
      </c>
      <c r="AB41" s="55">
        <v>-8.4152534</v>
      </c>
      <c r="AC41" s="59">
        <v>254.2231455</v>
      </c>
    </row>
    <row r="42" spans="1:29" ht="12.75">
      <c r="A42" s="51" t="s">
        <v>61</v>
      </c>
      <c r="B42" s="57">
        <v>173.0169189</v>
      </c>
      <c r="C42" s="55">
        <v>34.4690205</v>
      </c>
      <c r="D42" s="55">
        <v>12.9296921</v>
      </c>
      <c r="E42" s="55">
        <v>0</v>
      </c>
      <c r="F42" s="55">
        <v>46.7556476</v>
      </c>
      <c r="G42" s="55">
        <v>30.1568975</v>
      </c>
      <c r="H42" s="55">
        <v>22.7332056</v>
      </c>
      <c r="I42" s="55">
        <v>14.6603296</v>
      </c>
      <c r="J42" s="55">
        <v>11.312126</v>
      </c>
      <c r="K42" s="57">
        <v>13.7357806</v>
      </c>
      <c r="L42" s="57">
        <v>70.6357147</v>
      </c>
      <c r="M42" s="55">
        <v>65.472252</v>
      </c>
      <c r="N42" s="55">
        <v>6.1894966</v>
      </c>
      <c r="O42" s="55">
        <v>-1.0260339</v>
      </c>
      <c r="P42" s="59">
        <v>257.3884142</v>
      </c>
      <c r="Q42" s="57">
        <v>256.1238873</v>
      </c>
      <c r="R42" s="55">
        <v>44.1576346</v>
      </c>
      <c r="S42" s="55">
        <v>70.9245136</v>
      </c>
      <c r="T42" s="55">
        <v>141.0417391</v>
      </c>
      <c r="U42" s="57">
        <v>1.2645269</v>
      </c>
      <c r="V42" s="55">
        <v>0.5370585</v>
      </c>
      <c r="W42" s="55">
        <v>0</v>
      </c>
      <c r="X42" s="55">
        <v>0</v>
      </c>
      <c r="Y42" s="55">
        <v>0.2382223</v>
      </c>
      <c r="Z42" s="55">
        <v>0</v>
      </c>
      <c r="AA42" s="55">
        <v>5.3530562</v>
      </c>
      <c r="AB42" s="55">
        <v>-4.8638101</v>
      </c>
      <c r="AC42" s="59">
        <v>257.3884142</v>
      </c>
    </row>
    <row r="43" spans="2:29" ht="12.75">
      <c r="B43" s="57">
        <f>SUM(B15:B42)</f>
        <v>0</v>
      </c>
      <c r="C43" s="55">
        <f>SUM(C15:C42)</f>
        <v>0</v>
      </c>
      <c r="D43" s="55">
        <f>SUM(D15:D42)</f>
        <v>0</v>
      </c>
      <c r="E43" s="55">
        <f>SUM(E15:E42)</f>
        <v>0</v>
      </c>
      <c r="F43" s="55">
        <f>SUM(F15:F42)</f>
        <v>0</v>
      </c>
      <c r="G43" s="55">
        <f>SUM(G15:G42)</f>
        <v>0</v>
      </c>
      <c r="H43" s="55">
        <f>SUM(H15:H42)</f>
        <v>0</v>
      </c>
      <c r="I43" s="55">
        <f>SUM(I15:I42)</f>
        <v>0</v>
      </c>
      <c r="J43" s="55">
        <f>SUM(J15:J42)</f>
        <v>0</v>
      </c>
      <c r="K43" s="57">
        <f>SUM(K15:K42)</f>
        <v>0</v>
      </c>
      <c r="L43" s="57">
        <f>SUM(L15:L42)</f>
        <v>0</v>
      </c>
      <c r="M43" s="55">
        <f>SUM(M15:M42)</f>
        <v>0</v>
      </c>
      <c r="N43" s="55">
        <f>SUM(N15:N42)</f>
        <v>0</v>
      </c>
      <c r="O43" s="55">
        <f>SUM(O15:O42)</f>
        <v>0</v>
      </c>
      <c r="P43" s="59">
        <f>SUM(P15:P42)</f>
        <v>0</v>
      </c>
      <c r="Q43" s="57">
        <f>SUM(Q15:Q42)</f>
        <v>0</v>
      </c>
      <c r="R43" s="55">
        <f>SUM(R15:R42)</f>
        <v>0</v>
      </c>
      <c r="S43" s="55">
        <f>SUM(S15:S42)</f>
        <v>0</v>
      </c>
      <c r="T43" s="55">
        <f>SUM(T15:T42)</f>
        <v>0</v>
      </c>
      <c r="U43" s="57">
        <f>SUM(U15:U42)</f>
        <v>0</v>
      </c>
      <c r="V43" s="55">
        <f>SUM(V15:V42)</f>
        <v>0</v>
      </c>
      <c r="W43" s="55">
        <f>SUM(W15:W42)</f>
        <v>0</v>
      </c>
      <c r="X43" s="55">
        <f>SUM(X15:X42)</f>
        <v>0</v>
      </c>
      <c r="Y43" s="55">
        <f>SUM(Y15:Y42)</f>
        <v>0</v>
      </c>
      <c r="Z43" s="55">
        <f>SUM(Z15:Z42)</f>
        <v>0</v>
      </c>
      <c r="AA43" s="55">
        <f>SUM(AA15:AA42)</f>
        <v>0</v>
      </c>
      <c r="AB43" s="55">
        <f>SUM(AB15:AB42)</f>
        <v>0</v>
      </c>
      <c r="AC43" s="59">
        <f>SUM(AC15:AC42)</f>
        <v>0</v>
      </c>
    </row>
    <row r="46" ht="12.75">
      <c r="A46" s="52" t="s">
        <v>62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