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PCS 10,57275 kWhSm3" sheetId="3" r:id="rId3"/>
  </sheets>
  <definedNames/>
  <calcPr fullCalcOnLoad="1"/>
</workbook>
</file>

<file path=xl/sharedStrings.xml><?xml version="1.0" encoding="utf-8"?>
<sst xmlns="http://schemas.openxmlformats.org/spreadsheetml/2006/main" count="216" uniqueCount="75">
  <si>
    <t>Bilancio gas rinomina</t>
  </si>
  <si>
    <t>Rinomine del mese di aprile 2024</t>
  </si>
  <si>
    <t>(Valori espressi in milioni di kWh (25°C combustion))</t>
  </si>
  <si>
    <t>_________________________________________________________________________________________________</t>
  </si>
  <si>
    <t>GG</t>
  </si>
  <si>
    <t>Importazioni</t>
  </si>
  <si>
    <t>Import.</t>
  </si>
  <si>
    <t>Entrata Tarvisio</t>
  </si>
  <si>
    <t>Entrata Gela</t>
  </si>
  <si>
    <t>Entrata Gorizia</t>
  </si>
  <si>
    <t>Entrata Mazara</t>
  </si>
  <si>
    <t>Entrata P.Gries</t>
  </si>
  <si>
    <t>Entrata Melendugno</t>
  </si>
  <si>
    <t>GNL Cavarzere</t>
  </si>
  <si>
    <t>GNL Piombino</t>
  </si>
  <si>
    <t>GNL Livorno</t>
  </si>
  <si>
    <t>GNL Panigaglia</t>
  </si>
  <si>
    <t>Produzione Nazionale</t>
  </si>
  <si>
    <t>Sistemi di stoccaggio*</t>
  </si>
  <si>
    <t>Stogit</t>
  </si>
  <si>
    <t>Edison Stoccaggio</t>
  </si>
  <si>
    <t>Ital Gas Storage</t>
  </si>
  <si>
    <t>Totale Immesso</t>
  </si>
  <si>
    <t>Riconsegne rete Snam Rete Gas</t>
  </si>
  <si>
    <t>Industriale</t>
  </si>
  <si>
    <t>Termoelettrico</t>
  </si>
  <si>
    <t>Reti di distribuzione</t>
  </si>
  <si>
    <t>Esportazioni, reti di terzi, altro**</t>
  </si>
  <si>
    <t>Uscita Tarvisio</t>
  </si>
  <si>
    <t>Uscita Bizzarone</t>
  </si>
  <si>
    <t>Uscita Gorizia</t>
  </si>
  <si>
    <t>Uscita P.Gries</t>
  </si>
  <si>
    <t>Uscita S.Marino</t>
  </si>
  <si>
    <t>Uscita Melendugno</t>
  </si>
  <si>
    <t>Riconsegnato ad altre Reti di trasporto</t>
  </si>
  <si>
    <t>Altro</t>
  </si>
  <si>
    <t>Totale Prelevato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</si>
  <si>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</si>
  <si>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</si>
  <si>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</si>
  <si>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</si>
  <si>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</si>
  <si>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</si>
  <si>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</si>
  <si>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</si>
  <si>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</si>
  <si>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</si>
  <si>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</si>
  <si>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</si>
  <si>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</si>
  <si>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</si>
  <si>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</si>
  <si>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</si>
  <si>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</si>
  <si>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</si>
  <si>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</si>
  <si>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</si>
  <si>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</si>
  <si>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</si>
  <si>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</si>
  <si>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</si>
  <si>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</si>
  <si>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</si>
  <si>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</si>
  <si>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</si>
  <si>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</si>
  <si>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</si>
  <si>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Note:</t>
  </si>
  <si>
    <t xml:space="preserve">* - sistemi degli stoccaggi di STOGIT, EDISON STOCCAGGIO ed ITAL GAS STORAGE (''+'': erogazione da stoccaggio) </t>
  </si>
  <si>
    <t>** - comprende : esportazioni, riconsegne altre reti di trasporto e quantitativi di competenza delle imprese di trasporto</t>
  </si>
  <si>
    <t>*** - come dagli obblighi informativi dell'articolo 11.3 del TIB</t>
  </si>
  <si>
    <t>( ): PCS di riferimento espresso in kWh/Nm3</t>
  </si>
  <si>
    <t>I flussi effettivi sono ricavabili per differenza tra le voci Entrata ed Uscita riferite allo stesso punto di interconnessione</t>
  </si>
  <si>
    <t>(Valori espressi in milioni di Nm3)</t>
  </si>
  <si>
    <t>(Valori espressi in milioni di Sm3 da PCS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</si>
</sst>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F53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32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5" t="s">
        <v>15</v>
      </c>
      <c r="L14" s="5" t="s">
        <v>16</v>
      </c>
      <c r="M14" s="6" t="s">
        <v>17</v>
      </c>
      <c r="N14" s="6" t="s">
        <v>18</v>
      </c>
      <c r="O14" s="5" t="s">
        <v>19</v>
      </c>
      <c r="P14" s="5" t="s">
        <v>20</v>
      </c>
      <c r="Q14" s="5" t="s">
        <v>21</v>
      </c>
      <c r="R14" s="10" t="s">
        <v>22</v>
      </c>
      <c r="S14" s="6" t="s">
        <v>23</v>
      </c>
      <c r="T14" s="5" t="s">
        <v>24</v>
      </c>
      <c r="U14" s="5" t="s">
        <v>25</v>
      </c>
      <c r="V14" s="5" t="s">
        <v>26</v>
      </c>
      <c r="W14" s="6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5" t="s">
        <v>33</v>
      </c>
      <c r="AD14" s="5" t="s">
        <v>34</v>
      </c>
      <c r="AE14" s="5" t="s">
        <v>35</v>
      </c>
      <c r="AF14" s="10" t="s">
        <v>36</v>
      </c>
    </row>
    <row r="15" spans="1:32" ht="12.75">
      <c r="A15" s="3" t="s">
        <v>37</v>
      </c>
      <c r="B15" s="9">
        <v>1312.885508</v>
      </c>
      <c r="C15" s="7">
        <v>198.241358</v>
      </c>
      <c r="D15" s="7">
        <v>54.543058</v>
      </c>
      <c r="E15" s="7">
        <v>0</v>
      </c>
      <c r="F15" s="7">
        <v>548.618356</v>
      </c>
      <c r="G15" s="7">
        <v>86.213784</v>
      </c>
      <c r="H15" s="7">
        <v>305.780315</v>
      </c>
      <c r="I15" s="7">
        <v>98.099999</v>
      </c>
      <c r="J15" s="7">
        <v>0</v>
      </c>
      <c r="K15" s="7">
        <v>0</v>
      </c>
      <c r="L15" s="7">
        <v>21.388638</v>
      </c>
      <c r="M15" s="9">
        <v>72.620752</v>
      </c>
      <c r="N15" s="9">
        <v>-129.539639</v>
      </c>
      <c r="O15" s="7">
        <v>-129.539639</v>
      </c>
      <c r="P15" s="7">
        <v>0</v>
      </c>
      <c r="Q15" s="7">
        <v>0</v>
      </c>
      <c r="R15" s="11">
        <v>1255.966621</v>
      </c>
      <c r="S15" s="9">
        <v>1032.274838</v>
      </c>
      <c r="T15" s="7">
        <v>242.580897</v>
      </c>
      <c r="U15" s="7">
        <v>234.704263</v>
      </c>
      <c r="V15" s="7">
        <v>554.989678</v>
      </c>
      <c r="W15" s="9">
        <v>223.691783</v>
      </c>
      <c r="X15" s="7">
        <v>1.656</v>
      </c>
      <c r="Y15" s="7">
        <v>3.185633</v>
      </c>
      <c r="Z15" s="7">
        <v>0.506126</v>
      </c>
      <c r="AA15" s="7">
        <v>0</v>
      </c>
      <c r="AB15" s="7">
        <v>1.287103</v>
      </c>
      <c r="AC15" s="7">
        <v>0</v>
      </c>
      <c r="AD15" s="7">
        <v>16.731732</v>
      </c>
      <c r="AE15" s="7">
        <v>200.325189</v>
      </c>
      <c r="AF15" s="11">
        <v>1255.966621</v>
      </c>
    </row>
    <row r="16" spans="1:32" ht="12.75">
      <c r="A16" s="3" t="s">
        <v>38</v>
      </c>
      <c r="B16" s="9">
        <v>1719.593556</v>
      </c>
      <c r="C16" s="7">
        <v>163.66634</v>
      </c>
      <c r="D16" s="7">
        <v>54.618191</v>
      </c>
      <c r="E16" s="7">
        <v>0</v>
      </c>
      <c r="F16" s="7">
        <v>763.734287</v>
      </c>
      <c r="G16" s="7">
        <v>212.405784</v>
      </c>
      <c r="H16" s="7">
        <v>307.580315</v>
      </c>
      <c r="I16" s="7">
        <v>196.200001</v>
      </c>
      <c r="J16" s="7">
        <v>0</v>
      </c>
      <c r="K16" s="7">
        <v>0</v>
      </c>
      <c r="L16" s="7">
        <v>21.388638</v>
      </c>
      <c r="M16" s="9">
        <v>78.289878</v>
      </c>
      <c r="N16" s="9">
        <v>-157.202143</v>
      </c>
      <c r="O16" s="7">
        <v>-157.202143</v>
      </c>
      <c r="P16" s="7">
        <v>0</v>
      </c>
      <c r="Q16" s="7">
        <v>0</v>
      </c>
      <c r="R16" s="11">
        <v>1640.681291</v>
      </c>
      <c r="S16" s="9">
        <v>1394.444462</v>
      </c>
      <c r="T16" s="7">
        <v>334.954883</v>
      </c>
      <c r="U16" s="7">
        <v>338.767979</v>
      </c>
      <c r="V16" s="7">
        <v>720.7216</v>
      </c>
      <c r="W16" s="9">
        <v>246.236829</v>
      </c>
      <c r="X16" s="7">
        <v>2.136</v>
      </c>
      <c r="Y16" s="7">
        <v>3.539757</v>
      </c>
      <c r="Z16" s="7">
        <v>0.51312</v>
      </c>
      <c r="AA16" s="7">
        <v>0</v>
      </c>
      <c r="AB16" s="7">
        <v>1.287103</v>
      </c>
      <c r="AC16" s="7">
        <v>0</v>
      </c>
      <c r="AD16" s="7">
        <v>26.706161</v>
      </c>
      <c r="AE16" s="7">
        <v>212.054688</v>
      </c>
      <c r="AF16" s="11">
        <v>1640.681291</v>
      </c>
    </row>
    <row r="17" spans="1:32" ht="12.75">
      <c r="A17" s="3" t="s">
        <v>39</v>
      </c>
      <c r="B17" s="9">
        <v>2012.714803</v>
      </c>
      <c r="C17" s="7">
        <v>234.524</v>
      </c>
      <c r="D17" s="7">
        <v>87.424132</v>
      </c>
      <c r="E17" s="7">
        <v>0</v>
      </c>
      <c r="F17" s="7">
        <v>843.801934</v>
      </c>
      <c r="G17" s="7">
        <v>237.427784</v>
      </c>
      <c r="H17" s="7">
        <v>304.748315</v>
      </c>
      <c r="I17" s="7">
        <v>283.4</v>
      </c>
      <c r="J17" s="7">
        <v>0</v>
      </c>
      <c r="K17" s="7">
        <v>0</v>
      </c>
      <c r="L17" s="7">
        <v>21.388638</v>
      </c>
      <c r="M17" s="9">
        <v>78.504292</v>
      </c>
      <c r="N17" s="9">
        <v>-181.858957</v>
      </c>
      <c r="O17" s="7">
        <v>-181.858957</v>
      </c>
      <c r="P17" s="7">
        <v>0</v>
      </c>
      <c r="Q17" s="7">
        <v>0</v>
      </c>
      <c r="R17" s="11">
        <v>1909.360138</v>
      </c>
      <c r="S17" s="9">
        <v>1553.523706</v>
      </c>
      <c r="T17" s="7">
        <v>325.825674</v>
      </c>
      <c r="U17" s="7">
        <v>478.081294</v>
      </c>
      <c r="V17" s="7">
        <v>749.616738</v>
      </c>
      <c r="W17" s="9">
        <v>355.836432</v>
      </c>
      <c r="X17" s="7">
        <v>1.2</v>
      </c>
      <c r="Y17" s="7">
        <v>3.746107</v>
      </c>
      <c r="Z17" s="7">
        <v>0.22344</v>
      </c>
      <c r="AA17" s="7">
        <v>0</v>
      </c>
      <c r="AB17" s="7">
        <v>1.287103</v>
      </c>
      <c r="AC17" s="7">
        <v>0</v>
      </c>
      <c r="AD17" s="7">
        <v>27.86347</v>
      </c>
      <c r="AE17" s="7">
        <v>321.516312</v>
      </c>
      <c r="AF17" s="11">
        <v>1909.360138</v>
      </c>
    </row>
    <row r="18" spans="1:32" ht="12.75">
      <c r="A18" s="3" t="s">
        <v>40</v>
      </c>
      <c r="B18" s="9">
        <v>1927.74011</v>
      </c>
      <c r="C18" s="7">
        <v>81.168</v>
      </c>
      <c r="D18" s="7">
        <v>81.687958</v>
      </c>
      <c r="E18" s="7">
        <v>0</v>
      </c>
      <c r="F18" s="7">
        <v>849.000333</v>
      </c>
      <c r="G18" s="7">
        <v>238.229784</v>
      </c>
      <c r="H18" s="7">
        <v>271.988315</v>
      </c>
      <c r="I18" s="7">
        <v>283.4</v>
      </c>
      <c r="J18" s="7">
        <v>60</v>
      </c>
      <c r="K18" s="7">
        <v>0</v>
      </c>
      <c r="L18" s="7">
        <v>62.26572</v>
      </c>
      <c r="M18" s="9">
        <v>78.708691</v>
      </c>
      <c r="N18" s="9">
        <v>-225.660328</v>
      </c>
      <c r="O18" s="7">
        <v>-225.660328</v>
      </c>
      <c r="P18" s="7">
        <v>0</v>
      </c>
      <c r="Q18" s="7">
        <v>0</v>
      </c>
      <c r="R18" s="11">
        <v>1780.788473</v>
      </c>
      <c r="S18" s="9">
        <v>1388.222232</v>
      </c>
      <c r="T18" s="7">
        <v>320.037266</v>
      </c>
      <c r="U18" s="7">
        <v>411.290115</v>
      </c>
      <c r="V18" s="7">
        <v>656.894851</v>
      </c>
      <c r="W18" s="9">
        <v>392.566241</v>
      </c>
      <c r="X18" s="7">
        <v>1.2</v>
      </c>
      <c r="Y18" s="7">
        <v>3.470974</v>
      </c>
      <c r="Z18" s="7">
        <v>0.347328</v>
      </c>
      <c r="AA18" s="7">
        <v>0</v>
      </c>
      <c r="AB18" s="7">
        <v>1.286551</v>
      </c>
      <c r="AC18" s="7">
        <v>0</v>
      </c>
      <c r="AD18" s="7">
        <v>26.277205</v>
      </c>
      <c r="AE18" s="7">
        <v>359.984183</v>
      </c>
      <c r="AF18" s="11">
        <v>1780.788473</v>
      </c>
    </row>
    <row r="19" spans="1:32" ht="12.75">
      <c r="A19" s="3" t="s">
        <v>41</v>
      </c>
      <c r="B19" s="9">
        <v>2009.946889</v>
      </c>
      <c r="C19" s="7">
        <v>59.26</v>
      </c>
      <c r="D19" s="7">
        <v>81.733354</v>
      </c>
      <c r="E19" s="7">
        <v>0</v>
      </c>
      <c r="F19" s="7">
        <v>852.646116</v>
      </c>
      <c r="G19" s="7">
        <v>238.229784</v>
      </c>
      <c r="H19" s="7">
        <v>286.028315</v>
      </c>
      <c r="I19" s="7">
        <v>283.4</v>
      </c>
      <c r="J19" s="7">
        <v>130</v>
      </c>
      <c r="K19" s="7">
        <v>0</v>
      </c>
      <c r="L19" s="7">
        <v>78.64932</v>
      </c>
      <c r="M19" s="9">
        <v>78.569321</v>
      </c>
      <c r="N19" s="9">
        <v>-494.846285</v>
      </c>
      <c r="O19" s="7">
        <v>-469.485266</v>
      </c>
      <c r="P19" s="7">
        <v>-25.361019</v>
      </c>
      <c r="Q19" s="7">
        <v>0</v>
      </c>
      <c r="R19" s="11">
        <v>1593.669925</v>
      </c>
      <c r="S19" s="9">
        <v>1364.664303</v>
      </c>
      <c r="T19" s="7">
        <v>319.137704</v>
      </c>
      <c r="U19" s="7">
        <v>413.217295</v>
      </c>
      <c r="V19" s="7">
        <v>632.309304</v>
      </c>
      <c r="W19" s="9">
        <v>229.005622</v>
      </c>
      <c r="X19" s="7">
        <v>21.4532</v>
      </c>
      <c r="Y19" s="7">
        <v>3.161449</v>
      </c>
      <c r="Z19" s="7">
        <v>0.113604</v>
      </c>
      <c r="AA19" s="7">
        <v>0</v>
      </c>
      <c r="AB19" s="7">
        <v>1.260834</v>
      </c>
      <c r="AC19" s="7">
        <v>0</v>
      </c>
      <c r="AD19" s="7">
        <v>25.896468</v>
      </c>
      <c r="AE19" s="7">
        <v>177.120067</v>
      </c>
      <c r="AF19" s="11">
        <v>1593.669925</v>
      </c>
    </row>
    <row r="20" spans="1:32" ht="12.75">
      <c r="A20" s="3" t="s">
        <v>42</v>
      </c>
      <c r="B20" s="9">
        <v>1641.149676</v>
      </c>
      <c r="C20" s="7">
        <v>30.696</v>
      </c>
      <c r="D20" s="7">
        <v>54.648348</v>
      </c>
      <c r="E20" s="7">
        <v>0</v>
      </c>
      <c r="F20" s="7">
        <v>646.459413</v>
      </c>
      <c r="G20" s="7">
        <v>144</v>
      </c>
      <c r="H20" s="7">
        <v>271.988315</v>
      </c>
      <c r="I20" s="7">
        <v>287.985</v>
      </c>
      <c r="J20" s="7">
        <v>130</v>
      </c>
      <c r="K20" s="7">
        <v>0</v>
      </c>
      <c r="L20" s="7">
        <v>75.3726</v>
      </c>
      <c r="M20" s="9">
        <v>78.314629</v>
      </c>
      <c r="N20" s="9">
        <v>-488.670509</v>
      </c>
      <c r="O20" s="7">
        <v>-452.738001</v>
      </c>
      <c r="P20" s="7">
        <v>-26.109632</v>
      </c>
      <c r="Q20" s="7">
        <v>-9.822876</v>
      </c>
      <c r="R20" s="11">
        <v>1230.793796</v>
      </c>
      <c r="S20" s="9">
        <v>1117.344179</v>
      </c>
      <c r="T20" s="7">
        <v>285.925332</v>
      </c>
      <c r="U20" s="7">
        <v>317.045693</v>
      </c>
      <c r="V20" s="7">
        <v>514.373154</v>
      </c>
      <c r="W20" s="9">
        <v>113.449617</v>
      </c>
      <c r="X20" s="7">
        <v>5.42</v>
      </c>
      <c r="Y20" s="7">
        <v>2.128529</v>
      </c>
      <c r="Z20" s="7">
        <v>0.14354</v>
      </c>
      <c r="AA20" s="7">
        <v>0</v>
      </c>
      <c r="AB20" s="7">
        <v>1.264415</v>
      </c>
      <c r="AC20" s="7">
        <v>0</v>
      </c>
      <c r="AD20" s="7">
        <v>21.864873</v>
      </c>
      <c r="AE20" s="7">
        <v>82.62826</v>
      </c>
      <c r="AF20" s="11">
        <v>1230.793796</v>
      </c>
    </row>
    <row r="21" spans="1:32" ht="12.75">
      <c r="A21" s="3" t="s">
        <v>43</v>
      </c>
      <c r="B21" s="9">
        <v>1596.641912</v>
      </c>
      <c r="C21" s="7">
        <v>23.736</v>
      </c>
      <c r="D21" s="7">
        <v>54.566717</v>
      </c>
      <c r="E21" s="7">
        <v>0</v>
      </c>
      <c r="F21" s="7">
        <v>640.841323</v>
      </c>
      <c r="G21" s="7">
        <v>112.159997</v>
      </c>
      <c r="H21" s="7">
        <v>271.988315</v>
      </c>
      <c r="I21" s="7">
        <v>287.985</v>
      </c>
      <c r="J21" s="7">
        <v>130</v>
      </c>
      <c r="K21" s="7">
        <v>0</v>
      </c>
      <c r="L21" s="7">
        <v>75.36456</v>
      </c>
      <c r="M21" s="9">
        <v>78.151919</v>
      </c>
      <c r="N21" s="9">
        <v>-504.382004</v>
      </c>
      <c r="O21" s="7">
        <v>-467.522612</v>
      </c>
      <c r="P21" s="7">
        <v>-27.036516</v>
      </c>
      <c r="Q21" s="7">
        <v>-9.822876</v>
      </c>
      <c r="R21" s="11">
        <v>1170.411827</v>
      </c>
      <c r="S21" s="9">
        <v>1000.526698</v>
      </c>
      <c r="T21" s="7">
        <v>276.155053</v>
      </c>
      <c r="U21" s="7">
        <v>246.449393</v>
      </c>
      <c r="V21" s="7">
        <v>477.922252</v>
      </c>
      <c r="W21" s="9">
        <v>169.885129</v>
      </c>
      <c r="X21" s="7">
        <v>26.349</v>
      </c>
      <c r="Y21" s="7">
        <v>1.744642</v>
      </c>
      <c r="Z21" s="7">
        <v>0.117186</v>
      </c>
      <c r="AA21" s="7">
        <v>0</v>
      </c>
      <c r="AB21" s="7">
        <v>1.255922</v>
      </c>
      <c r="AC21" s="7">
        <v>0</v>
      </c>
      <c r="AD21" s="7">
        <v>19.082149</v>
      </c>
      <c r="AE21" s="7">
        <v>121.33623</v>
      </c>
      <c r="AF21" s="11">
        <v>1170.411827</v>
      </c>
    </row>
    <row r="22" spans="1:32" ht="12.75">
      <c r="A22" s="3" t="s">
        <v>44</v>
      </c>
      <c r="B22" s="9">
        <v>1862.431204</v>
      </c>
      <c r="C22" s="7">
        <v>20.397</v>
      </c>
      <c r="D22" s="7">
        <v>65.520517</v>
      </c>
      <c r="E22" s="7">
        <v>0</v>
      </c>
      <c r="F22" s="7">
        <v>853.075072</v>
      </c>
      <c r="G22" s="7">
        <v>122.876</v>
      </c>
      <c r="H22" s="7">
        <v>271.988315</v>
      </c>
      <c r="I22" s="7">
        <v>287.985</v>
      </c>
      <c r="J22" s="7">
        <v>130</v>
      </c>
      <c r="K22" s="7">
        <v>0</v>
      </c>
      <c r="L22" s="7">
        <v>110.5893</v>
      </c>
      <c r="M22" s="9">
        <v>78.307906</v>
      </c>
      <c r="N22" s="9">
        <v>-491.470206</v>
      </c>
      <c r="O22" s="7">
        <v>-455.278746</v>
      </c>
      <c r="P22" s="7">
        <v>-26.368584</v>
      </c>
      <c r="Q22" s="7">
        <v>-9.822876</v>
      </c>
      <c r="R22" s="11">
        <v>1449.268904</v>
      </c>
      <c r="S22" s="9">
        <v>1223.896349</v>
      </c>
      <c r="T22" s="7">
        <v>317.578677</v>
      </c>
      <c r="U22" s="7">
        <v>387.624564</v>
      </c>
      <c r="V22" s="7">
        <v>518.693108</v>
      </c>
      <c r="W22" s="9">
        <v>225.372555</v>
      </c>
      <c r="X22" s="7">
        <v>37.527</v>
      </c>
      <c r="Y22" s="7">
        <v>1.820175</v>
      </c>
      <c r="Z22" s="7">
        <v>0.164586</v>
      </c>
      <c r="AA22" s="7">
        <v>0</v>
      </c>
      <c r="AB22" s="7">
        <v>1.283843</v>
      </c>
      <c r="AC22" s="7">
        <v>0</v>
      </c>
      <c r="AD22" s="7">
        <v>24.722429</v>
      </c>
      <c r="AE22" s="7">
        <v>159.854522</v>
      </c>
      <c r="AF22" s="11">
        <v>1449.268904</v>
      </c>
    </row>
    <row r="23" spans="1:32" ht="12.75">
      <c r="A23" s="3" t="s">
        <v>45</v>
      </c>
      <c r="B23" s="9">
        <v>1697.71724</v>
      </c>
      <c r="C23" s="7">
        <v>16.409</v>
      </c>
      <c r="D23" s="7">
        <v>81.79587</v>
      </c>
      <c r="E23" s="7">
        <v>0</v>
      </c>
      <c r="F23" s="7">
        <v>788.949755</v>
      </c>
      <c r="G23" s="7">
        <v>0</v>
      </c>
      <c r="H23" s="7">
        <v>271.988315</v>
      </c>
      <c r="I23" s="7">
        <v>287.985</v>
      </c>
      <c r="J23" s="7">
        <v>140</v>
      </c>
      <c r="K23" s="7">
        <v>0</v>
      </c>
      <c r="L23" s="7">
        <v>110.5893</v>
      </c>
      <c r="M23" s="9">
        <v>75.332188</v>
      </c>
      <c r="N23" s="9">
        <v>-482.083933</v>
      </c>
      <c r="O23" s="7">
        <v>-438.918207</v>
      </c>
      <c r="P23" s="7">
        <v>-33.34285</v>
      </c>
      <c r="Q23" s="7">
        <v>-9.822876</v>
      </c>
      <c r="R23" s="11">
        <v>1290.965495</v>
      </c>
      <c r="S23" s="9">
        <v>1220.897283</v>
      </c>
      <c r="T23" s="7">
        <v>325.364071</v>
      </c>
      <c r="U23" s="7">
        <v>358.783791</v>
      </c>
      <c r="V23" s="7">
        <v>536.749421</v>
      </c>
      <c r="W23" s="9">
        <v>70.068212</v>
      </c>
      <c r="X23" s="7">
        <v>1.2</v>
      </c>
      <c r="Y23" s="7">
        <v>2.851925</v>
      </c>
      <c r="Z23" s="7">
        <v>0.050853</v>
      </c>
      <c r="AA23" s="7">
        <v>0.006</v>
      </c>
      <c r="AB23" s="7">
        <v>1.283843</v>
      </c>
      <c r="AC23" s="7">
        <v>0</v>
      </c>
      <c r="AD23" s="7">
        <v>25.579566</v>
      </c>
      <c r="AE23" s="7">
        <v>39.096025</v>
      </c>
      <c r="AF23" s="11">
        <v>1290.965495</v>
      </c>
    </row>
    <row r="24" spans="1:32" ht="12.75">
      <c r="A24" s="3" t="s">
        <v>46</v>
      </c>
      <c r="B24" s="9">
        <v>1806.168179</v>
      </c>
      <c r="C24" s="7">
        <v>34.969005</v>
      </c>
      <c r="D24" s="7">
        <v>81.63</v>
      </c>
      <c r="E24" s="7">
        <v>0</v>
      </c>
      <c r="F24" s="7">
        <v>774.285595</v>
      </c>
      <c r="G24" s="7">
        <v>103.901784</v>
      </c>
      <c r="H24" s="7">
        <v>271.988315</v>
      </c>
      <c r="I24" s="7">
        <v>287.985</v>
      </c>
      <c r="J24" s="7">
        <v>140</v>
      </c>
      <c r="K24" s="7">
        <v>0</v>
      </c>
      <c r="L24" s="7">
        <v>111.40848</v>
      </c>
      <c r="M24" s="9">
        <v>76.523942</v>
      </c>
      <c r="N24" s="9">
        <v>-426.375954</v>
      </c>
      <c r="O24" s="7">
        <v>-401.393538</v>
      </c>
      <c r="P24" s="7">
        <v>-15.173607</v>
      </c>
      <c r="Q24" s="7">
        <v>-9.808809</v>
      </c>
      <c r="R24" s="11">
        <v>1456.316167</v>
      </c>
      <c r="S24" s="9">
        <v>1309.671354</v>
      </c>
      <c r="T24" s="7">
        <v>326.740243</v>
      </c>
      <c r="U24" s="7">
        <v>413.158257</v>
      </c>
      <c r="V24" s="7">
        <v>569.772854</v>
      </c>
      <c r="W24" s="9">
        <v>146.644813</v>
      </c>
      <c r="X24" s="7">
        <v>1.200005</v>
      </c>
      <c r="Y24" s="7">
        <v>3.436582</v>
      </c>
      <c r="Z24" s="7">
        <v>0.095658</v>
      </c>
      <c r="AA24" s="7">
        <v>0</v>
      </c>
      <c r="AB24" s="7">
        <v>1.283843</v>
      </c>
      <c r="AC24" s="7">
        <v>0</v>
      </c>
      <c r="AD24" s="7">
        <v>27.748254</v>
      </c>
      <c r="AE24" s="7">
        <v>112.880471</v>
      </c>
      <c r="AF24" s="11">
        <v>1456.316167</v>
      </c>
    </row>
    <row r="25" spans="1:32" ht="12.75">
      <c r="A25" s="3" t="s">
        <v>47</v>
      </c>
      <c r="B25" s="9">
        <v>1746.561238</v>
      </c>
      <c r="C25" s="7">
        <v>28.598004</v>
      </c>
      <c r="D25" s="7">
        <v>92.65</v>
      </c>
      <c r="E25" s="7">
        <v>0</v>
      </c>
      <c r="F25" s="7">
        <v>797.77129</v>
      </c>
      <c r="G25" s="7">
        <v>58.240149</v>
      </c>
      <c r="H25" s="7">
        <v>249.908315</v>
      </c>
      <c r="I25" s="7">
        <v>287.985</v>
      </c>
      <c r="J25" s="7">
        <v>120</v>
      </c>
      <c r="K25" s="7">
        <v>0</v>
      </c>
      <c r="L25" s="7">
        <v>111.40848</v>
      </c>
      <c r="M25" s="9">
        <v>79.796272</v>
      </c>
      <c r="N25" s="9">
        <v>-459.256357</v>
      </c>
      <c r="O25" s="7">
        <v>-416.054268</v>
      </c>
      <c r="P25" s="7">
        <v>-33.386515</v>
      </c>
      <c r="Q25" s="7">
        <v>-9.815574</v>
      </c>
      <c r="R25" s="11">
        <v>1367.101153</v>
      </c>
      <c r="S25" s="9">
        <v>1268.03419</v>
      </c>
      <c r="T25" s="7">
        <v>332.897059</v>
      </c>
      <c r="U25" s="7">
        <v>369.500087</v>
      </c>
      <c r="V25" s="7">
        <v>565.637044</v>
      </c>
      <c r="W25" s="9">
        <v>99.066963</v>
      </c>
      <c r="X25" s="7">
        <v>11.894731</v>
      </c>
      <c r="Y25" s="7">
        <v>2.164092</v>
      </c>
      <c r="Z25" s="7">
        <v>1.625468</v>
      </c>
      <c r="AA25" s="7">
        <v>0</v>
      </c>
      <c r="AB25" s="7">
        <v>1.280862</v>
      </c>
      <c r="AC25" s="7">
        <v>0</v>
      </c>
      <c r="AD25" s="7">
        <v>25.417589</v>
      </c>
      <c r="AE25" s="7">
        <v>56.684221</v>
      </c>
      <c r="AF25" s="11">
        <v>1367.101153</v>
      </c>
    </row>
    <row r="26" spans="1:32" ht="12.75">
      <c r="A26" s="3" t="s">
        <v>48</v>
      </c>
      <c r="B26" s="9">
        <v>1607.887443</v>
      </c>
      <c r="C26" s="7">
        <v>26.61</v>
      </c>
      <c r="D26" s="7">
        <v>92.698176</v>
      </c>
      <c r="E26" s="7">
        <v>0</v>
      </c>
      <c r="F26" s="7">
        <v>785.293688</v>
      </c>
      <c r="G26" s="7">
        <v>25.901784</v>
      </c>
      <c r="H26" s="7">
        <v>249.908315</v>
      </c>
      <c r="I26" s="7">
        <v>287.985</v>
      </c>
      <c r="J26" s="7">
        <v>110</v>
      </c>
      <c r="K26" s="7">
        <v>0</v>
      </c>
      <c r="L26" s="7">
        <v>29.49048</v>
      </c>
      <c r="M26" s="9">
        <v>78.225344</v>
      </c>
      <c r="N26" s="9">
        <v>-476.837621</v>
      </c>
      <c r="O26" s="7">
        <v>-433.877784</v>
      </c>
      <c r="P26" s="7">
        <v>-33.136961</v>
      </c>
      <c r="Q26" s="7">
        <v>-9.822876</v>
      </c>
      <c r="R26" s="11">
        <v>1209.275166</v>
      </c>
      <c r="S26" s="9">
        <v>1155.082596</v>
      </c>
      <c r="T26" s="7">
        <v>320.446287</v>
      </c>
      <c r="U26" s="7">
        <v>316.737983</v>
      </c>
      <c r="V26" s="7">
        <v>517.898326</v>
      </c>
      <c r="W26" s="9">
        <v>54.19257</v>
      </c>
      <c r="X26" s="7">
        <v>1.2</v>
      </c>
      <c r="Y26" s="7">
        <v>2.164092</v>
      </c>
      <c r="Z26" s="7">
        <v>0.213822</v>
      </c>
      <c r="AA26" s="7">
        <v>0</v>
      </c>
      <c r="AB26" s="7">
        <v>1.255551</v>
      </c>
      <c r="AC26" s="7">
        <v>0</v>
      </c>
      <c r="AD26" s="7">
        <v>24.015785</v>
      </c>
      <c r="AE26" s="7">
        <v>25.34332</v>
      </c>
      <c r="AF26" s="11">
        <v>1209.275166</v>
      </c>
    </row>
    <row r="27" spans="1:32" ht="12.75">
      <c r="A27" s="3" t="s">
        <v>49</v>
      </c>
      <c r="B27" s="9">
        <v>1526.391457</v>
      </c>
      <c r="C27" s="7">
        <v>9.84</v>
      </c>
      <c r="D27" s="7">
        <v>70.9475</v>
      </c>
      <c r="E27" s="7">
        <v>0</v>
      </c>
      <c r="F27" s="7">
        <v>752.231142</v>
      </c>
      <c r="G27" s="7">
        <v>0</v>
      </c>
      <c r="H27" s="7">
        <v>249.908315</v>
      </c>
      <c r="I27" s="7">
        <v>287.985</v>
      </c>
      <c r="J27" s="7">
        <v>135</v>
      </c>
      <c r="K27" s="7">
        <v>0</v>
      </c>
      <c r="L27" s="7">
        <v>20.4795</v>
      </c>
      <c r="M27" s="9">
        <v>78.130972</v>
      </c>
      <c r="N27" s="9">
        <v>-531.893665</v>
      </c>
      <c r="O27" s="7">
        <v>-486.209944</v>
      </c>
      <c r="P27" s="7">
        <v>-33.386516</v>
      </c>
      <c r="Q27" s="7">
        <v>-12.297205</v>
      </c>
      <c r="R27" s="11">
        <v>1072.628764</v>
      </c>
      <c r="S27" s="9">
        <v>915.842587</v>
      </c>
      <c r="T27" s="7">
        <v>283.902271</v>
      </c>
      <c r="U27" s="7">
        <v>219.764718</v>
      </c>
      <c r="V27" s="7">
        <v>412.175598</v>
      </c>
      <c r="W27" s="9">
        <v>156.786177</v>
      </c>
      <c r="X27" s="7">
        <v>57.792</v>
      </c>
      <c r="Y27" s="7">
        <v>1.888164</v>
      </c>
      <c r="Z27" s="7">
        <v>0.16602</v>
      </c>
      <c r="AA27" s="7">
        <v>0</v>
      </c>
      <c r="AB27" s="7">
        <v>1.259258</v>
      </c>
      <c r="AC27" s="7">
        <v>0</v>
      </c>
      <c r="AD27" s="7">
        <v>18.935591</v>
      </c>
      <c r="AE27" s="7">
        <v>76.745144</v>
      </c>
      <c r="AF27" s="11">
        <v>1072.628764</v>
      </c>
    </row>
    <row r="28" spans="1:32" ht="12.75">
      <c r="A28" s="3" t="s">
        <v>50</v>
      </c>
      <c r="B28" s="9">
        <v>1526.210785</v>
      </c>
      <c r="C28" s="7">
        <v>9.84</v>
      </c>
      <c r="D28" s="7">
        <v>70.87544</v>
      </c>
      <c r="E28" s="7">
        <v>0</v>
      </c>
      <c r="F28" s="7">
        <v>752.12253</v>
      </c>
      <c r="G28" s="7">
        <v>0</v>
      </c>
      <c r="H28" s="7">
        <v>249.908315</v>
      </c>
      <c r="I28" s="7">
        <v>287.985</v>
      </c>
      <c r="J28" s="7">
        <v>135</v>
      </c>
      <c r="K28" s="7">
        <v>0</v>
      </c>
      <c r="L28" s="7">
        <v>20.4795</v>
      </c>
      <c r="M28" s="9">
        <v>77.879576</v>
      </c>
      <c r="N28" s="9">
        <v>-531.398415</v>
      </c>
      <c r="O28" s="7">
        <v>-485.717245</v>
      </c>
      <c r="P28" s="7">
        <v>-33.386516</v>
      </c>
      <c r="Q28" s="7">
        <v>-12.294654</v>
      </c>
      <c r="R28" s="11">
        <v>1072.691946</v>
      </c>
      <c r="S28" s="9">
        <v>887.949484</v>
      </c>
      <c r="T28" s="7">
        <v>270.490184</v>
      </c>
      <c r="U28" s="7">
        <v>220.079637</v>
      </c>
      <c r="V28" s="7">
        <v>397.379663</v>
      </c>
      <c r="W28" s="9">
        <v>184.742462</v>
      </c>
      <c r="X28" s="7">
        <v>61.896</v>
      </c>
      <c r="Y28" s="7">
        <v>1.677619</v>
      </c>
      <c r="Z28" s="7">
        <v>0.19224</v>
      </c>
      <c r="AA28" s="7">
        <v>0</v>
      </c>
      <c r="AB28" s="7">
        <v>1.251305</v>
      </c>
      <c r="AC28" s="7">
        <v>0</v>
      </c>
      <c r="AD28" s="7">
        <v>19.468574</v>
      </c>
      <c r="AE28" s="7">
        <v>100.256724</v>
      </c>
      <c r="AF28" s="11">
        <v>1072.691946</v>
      </c>
    </row>
    <row r="29" spans="1:32" ht="12.75">
      <c r="A29" s="3" t="s">
        <v>51</v>
      </c>
      <c r="B29" s="9">
        <v>1607.702661</v>
      </c>
      <c r="C29" s="7">
        <v>62.011008</v>
      </c>
      <c r="D29" s="7">
        <v>92.522956</v>
      </c>
      <c r="E29" s="7">
        <v>0</v>
      </c>
      <c r="F29" s="7">
        <v>728.874742</v>
      </c>
      <c r="G29" s="7">
        <v>0</v>
      </c>
      <c r="H29" s="7">
        <v>271.988315</v>
      </c>
      <c r="I29" s="7">
        <v>287.985</v>
      </c>
      <c r="J29" s="7">
        <v>125</v>
      </c>
      <c r="K29" s="7">
        <v>0</v>
      </c>
      <c r="L29" s="7">
        <v>39.32064</v>
      </c>
      <c r="M29" s="9">
        <v>79.706603</v>
      </c>
      <c r="N29" s="9">
        <v>-462.448574</v>
      </c>
      <c r="O29" s="7">
        <v>-419.663214</v>
      </c>
      <c r="P29" s="7">
        <v>-32.965706</v>
      </c>
      <c r="Q29" s="7">
        <v>-9.819654</v>
      </c>
      <c r="R29" s="11">
        <v>1224.96069</v>
      </c>
      <c r="S29" s="9">
        <v>1005.879396</v>
      </c>
      <c r="T29" s="7">
        <v>322.524453</v>
      </c>
      <c r="U29" s="7">
        <v>286.836338</v>
      </c>
      <c r="V29" s="7">
        <v>396.518605</v>
      </c>
      <c r="W29" s="9">
        <v>219.081294</v>
      </c>
      <c r="X29" s="7">
        <v>1.2</v>
      </c>
      <c r="Y29" s="7">
        <v>2.232875</v>
      </c>
      <c r="Z29" s="7">
        <v>0.229836</v>
      </c>
      <c r="AA29" s="7">
        <v>0</v>
      </c>
      <c r="AB29" s="7">
        <v>1.278715</v>
      </c>
      <c r="AC29" s="7">
        <v>0</v>
      </c>
      <c r="AD29" s="7">
        <v>21.88214</v>
      </c>
      <c r="AE29" s="7">
        <v>192.257728</v>
      </c>
      <c r="AF29" s="11">
        <v>1224.96069</v>
      </c>
    </row>
    <row r="30" spans="1:32" ht="12.75">
      <c r="A30" s="3" t="s">
        <v>52</v>
      </c>
      <c r="B30" s="9">
        <v>1700.196108</v>
      </c>
      <c r="C30" s="7">
        <v>65.098152</v>
      </c>
      <c r="D30" s="7">
        <v>81.615895</v>
      </c>
      <c r="E30" s="7">
        <v>0</v>
      </c>
      <c r="F30" s="7">
        <v>759.471186</v>
      </c>
      <c r="G30" s="7">
        <v>0</v>
      </c>
      <c r="H30" s="7">
        <v>305.661315</v>
      </c>
      <c r="I30" s="7">
        <v>287.985</v>
      </c>
      <c r="J30" s="7">
        <v>125</v>
      </c>
      <c r="K30" s="7">
        <v>0</v>
      </c>
      <c r="L30" s="7">
        <v>75.36456</v>
      </c>
      <c r="M30" s="9">
        <v>80.133221</v>
      </c>
      <c r="N30" s="9">
        <v>-608.969646</v>
      </c>
      <c r="O30" s="7">
        <v>-557.740681</v>
      </c>
      <c r="P30" s="7">
        <v>-41.409311</v>
      </c>
      <c r="Q30" s="7">
        <v>-9.819654</v>
      </c>
      <c r="R30" s="11">
        <v>1171.359683</v>
      </c>
      <c r="S30" s="9">
        <v>1071.822265</v>
      </c>
      <c r="T30" s="7">
        <v>345.405913</v>
      </c>
      <c r="U30" s="7">
        <v>271.321311</v>
      </c>
      <c r="V30" s="7">
        <v>455.095041</v>
      </c>
      <c r="W30" s="9">
        <v>99.537418</v>
      </c>
      <c r="X30" s="7">
        <v>3.678</v>
      </c>
      <c r="Y30" s="7">
        <v>2.404833</v>
      </c>
      <c r="Z30" s="7">
        <v>0.231858</v>
      </c>
      <c r="AA30" s="7">
        <v>0</v>
      </c>
      <c r="AB30" s="7">
        <v>1.028715</v>
      </c>
      <c r="AC30" s="7">
        <v>0</v>
      </c>
      <c r="AD30" s="7">
        <v>24.738263</v>
      </c>
      <c r="AE30" s="7">
        <v>67.455749</v>
      </c>
      <c r="AF30" s="11">
        <v>1171.359683</v>
      </c>
    </row>
    <row r="31" spans="1:32" ht="12.75">
      <c r="A31" s="3" t="s">
        <v>53</v>
      </c>
      <c r="B31" s="9">
        <v>1865.533718</v>
      </c>
      <c r="C31" s="7">
        <v>220.828752</v>
      </c>
      <c r="D31" s="7">
        <v>92.582</v>
      </c>
      <c r="E31" s="7">
        <v>0</v>
      </c>
      <c r="F31" s="7">
        <v>759.433137</v>
      </c>
      <c r="G31" s="7">
        <v>0</v>
      </c>
      <c r="H31" s="7">
        <v>301.063549</v>
      </c>
      <c r="I31" s="7">
        <v>287.985</v>
      </c>
      <c r="J31" s="7">
        <v>125</v>
      </c>
      <c r="K31" s="7">
        <v>0</v>
      </c>
      <c r="L31" s="7">
        <v>78.64128</v>
      </c>
      <c r="M31" s="9">
        <v>78.515985</v>
      </c>
      <c r="N31" s="9">
        <v>-575.152355</v>
      </c>
      <c r="O31" s="7">
        <v>-544.522235</v>
      </c>
      <c r="P31" s="7">
        <v>-21.171716</v>
      </c>
      <c r="Q31" s="7">
        <v>-9.458404</v>
      </c>
      <c r="R31" s="11">
        <v>1368.897348</v>
      </c>
      <c r="S31" s="9">
        <v>1127.520304</v>
      </c>
      <c r="T31" s="7">
        <v>328.217216</v>
      </c>
      <c r="U31" s="7">
        <v>359.833161</v>
      </c>
      <c r="V31" s="7">
        <v>439.469927</v>
      </c>
      <c r="W31" s="9">
        <v>241.377044</v>
      </c>
      <c r="X31" s="7">
        <v>1.2</v>
      </c>
      <c r="Y31" s="7">
        <v>3.574149</v>
      </c>
      <c r="Z31" s="7">
        <v>0.231786</v>
      </c>
      <c r="AA31" s="7">
        <v>0</v>
      </c>
      <c r="AB31" s="7">
        <v>1.028715</v>
      </c>
      <c r="AC31" s="7">
        <v>0</v>
      </c>
      <c r="AD31" s="7">
        <v>23.330932</v>
      </c>
      <c r="AE31" s="7">
        <v>212.011462</v>
      </c>
      <c r="AF31" s="11">
        <v>1368.897348</v>
      </c>
    </row>
    <row r="32" spans="1:32" ht="12.75">
      <c r="A32" s="3" t="s">
        <v>54</v>
      </c>
      <c r="B32" s="9">
        <v>2094.680114</v>
      </c>
      <c r="C32" s="7">
        <v>450.692</v>
      </c>
      <c r="D32" s="7">
        <v>76.295075</v>
      </c>
      <c r="E32" s="7">
        <v>0</v>
      </c>
      <c r="F32" s="7">
        <v>765.533444</v>
      </c>
      <c r="G32" s="7">
        <v>0</v>
      </c>
      <c r="H32" s="7">
        <v>310.533315</v>
      </c>
      <c r="I32" s="7">
        <v>287.985</v>
      </c>
      <c r="J32" s="7">
        <v>125</v>
      </c>
      <c r="K32" s="7">
        <v>0</v>
      </c>
      <c r="L32" s="7">
        <v>78.64128</v>
      </c>
      <c r="M32" s="9">
        <v>78.458872</v>
      </c>
      <c r="N32" s="9">
        <v>-525.310977</v>
      </c>
      <c r="O32" s="7">
        <v>-512.388409</v>
      </c>
      <c r="P32" s="7">
        <v>-7.542065</v>
      </c>
      <c r="Q32" s="7">
        <v>-5.380503</v>
      </c>
      <c r="R32" s="11">
        <v>1647.828009</v>
      </c>
      <c r="S32" s="9">
        <v>1346.480508</v>
      </c>
      <c r="T32" s="7">
        <v>347.191245</v>
      </c>
      <c r="U32" s="7">
        <v>444.91857</v>
      </c>
      <c r="V32" s="7">
        <v>554.370693</v>
      </c>
      <c r="W32" s="9">
        <v>301.347501</v>
      </c>
      <c r="X32" s="7">
        <v>1.2</v>
      </c>
      <c r="Y32" s="7">
        <v>3.780499</v>
      </c>
      <c r="Z32" s="7">
        <v>0.162294</v>
      </c>
      <c r="AA32" s="7">
        <v>0</v>
      </c>
      <c r="AB32" s="7">
        <v>1.023384</v>
      </c>
      <c r="AC32" s="7">
        <v>0</v>
      </c>
      <c r="AD32" s="7">
        <v>28.548069</v>
      </c>
      <c r="AE32" s="7">
        <v>266.633255</v>
      </c>
      <c r="AF32" s="11">
        <v>1647.828009</v>
      </c>
    </row>
    <row r="33" spans="1:32" ht="12.75">
      <c r="A33" s="3" t="s">
        <v>55</v>
      </c>
      <c r="B33" s="9">
        <v>1971.107918</v>
      </c>
      <c r="C33" s="7">
        <v>360.589965</v>
      </c>
      <c r="D33" s="7">
        <v>54.51554</v>
      </c>
      <c r="E33" s="7">
        <v>0</v>
      </c>
      <c r="F33" s="7">
        <v>767.997848</v>
      </c>
      <c r="G33" s="7">
        <v>0</v>
      </c>
      <c r="H33" s="7">
        <v>296.348315</v>
      </c>
      <c r="I33" s="7">
        <v>287.985</v>
      </c>
      <c r="J33" s="7">
        <v>125</v>
      </c>
      <c r="K33" s="7">
        <v>0</v>
      </c>
      <c r="L33" s="7">
        <v>78.67125</v>
      </c>
      <c r="M33" s="9">
        <v>78.087217</v>
      </c>
      <c r="N33" s="9">
        <v>-533.52122</v>
      </c>
      <c r="O33" s="7">
        <v>-517.988468</v>
      </c>
      <c r="P33" s="7">
        <v>-11.04967</v>
      </c>
      <c r="Q33" s="7">
        <v>-4.483082</v>
      </c>
      <c r="R33" s="11">
        <v>1515.673915</v>
      </c>
      <c r="S33" s="9">
        <v>1209.072996</v>
      </c>
      <c r="T33" s="7">
        <v>347.92616</v>
      </c>
      <c r="U33" s="7">
        <v>297.036296</v>
      </c>
      <c r="V33" s="7">
        <v>564.11054</v>
      </c>
      <c r="W33" s="9">
        <v>306.600919</v>
      </c>
      <c r="X33" s="7">
        <v>1.2</v>
      </c>
      <c r="Y33" s="7">
        <v>3.711716</v>
      </c>
      <c r="Z33" s="7">
        <v>0.122046</v>
      </c>
      <c r="AA33" s="7">
        <v>0</v>
      </c>
      <c r="AB33" s="7">
        <v>0.998138</v>
      </c>
      <c r="AC33" s="7">
        <v>0</v>
      </c>
      <c r="AD33" s="7">
        <v>26.532694</v>
      </c>
      <c r="AE33" s="7">
        <v>274.036325</v>
      </c>
      <c r="AF33" s="11">
        <v>1515.673915</v>
      </c>
    </row>
    <row r="34" spans="1:32" ht="12.75">
      <c r="A34" s="3" t="s">
        <v>56</v>
      </c>
      <c r="B34" s="9">
        <v>1868.314824</v>
      </c>
      <c r="C34" s="7">
        <v>189.866616</v>
      </c>
      <c r="D34" s="7">
        <v>54.485</v>
      </c>
      <c r="E34" s="7">
        <v>0</v>
      </c>
      <c r="F34" s="7">
        <v>759.438069</v>
      </c>
      <c r="G34" s="7">
        <v>102.221784</v>
      </c>
      <c r="H34" s="7">
        <v>309.907805</v>
      </c>
      <c r="I34" s="7">
        <v>287.985</v>
      </c>
      <c r="J34" s="7">
        <v>125</v>
      </c>
      <c r="K34" s="7">
        <v>0</v>
      </c>
      <c r="L34" s="7">
        <v>39.41055</v>
      </c>
      <c r="M34" s="9">
        <v>77.884237</v>
      </c>
      <c r="N34" s="9">
        <v>-695.506178</v>
      </c>
      <c r="O34" s="7">
        <v>-647.007928</v>
      </c>
      <c r="P34" s="7">
        <v>-34.756686</v>
      </c>
      <c r="Q34" s="7">
        <v>-13.741564</v>
      </c>
      <c r="R34" s="11">
        <v>1250.692883</v>
      </c>
      <c r="S34" s="9">
        <v>1016.930718</v>
      </c>
      <c r="T34" s="7">
        <v>285.367928</v>
      </c>
      <c r="U34" s="7">
        <v>260.504915</v>
      </c>
      <c r="V34" s="7">
        <v>471.057875</v>
      </c>
      <c r="W34" s="9">
        <v>233.762165</v>
      </c>
      <c r="X34" s="7">
        <v>1.2</v>
      </c>
      <c r="Y34" s="7">
        <v>3.330353</v>
      </c>
      <c r="Z34" s="7">
        <v>0.187362</v>
      </c>
      <c r="AA34" s="7">
        <v>0</v>
      </c>
      <c r="AB34" s="7">
        <v>1.001828</v>
      </c>
      <c r="AC34" s="7">
        <v>0</v>
      </c>
      <c r="AD34" s="7">
        <v>20.834322</v>
      </c>
      <c r="AE34" s="7">
        <v>207.2083</v>
      </c>
      <c r="AF34" s="11">
        <v>1250.692883</v>
      </c>
    </row>
    <row r="35" spans="1:32" ht="12.75">
      <c r="A35" s="3" t="s">
        <v>57</v>
      </c>
      <c r="B35" s="9">
        <v>1834.648182</v>
      </c>
      <c r="C35" s="7">
        <v>135.98336</v>
      </c>
      <c r="D35" s="7">
        <v>54.411994</v>
      </c>
      <c r="E35" s="7">
        <v>0</v>
      </c>
      <c r="F35" s="7">
        <v>767.319942</v>
      </c>
      <c r="G35" s="7">
        <v>99.629531</v>
      </c>
      <c r="H35" s="7">
        <v>309.907805</v>
      </c>
      <c r="I35" s="7">
        <v>287.985</v>
      </c>
      <c r="J35" s="7">
        <v>140</v>
      </c>
      <c r="K35" s="7">
        <v>0</v>
      </c>
      <c r="L35" s="7">
        <v>39.41055</v>
      </c>
      <c r="M35" s="9">
        <v>77.55219</v>
      </c>
      <c r="N35" s="9">
        <v>-695.409487</v>
      </c>
      <c r="O35" s="7">
        <v>-643.281055</v>
      </c>
      <c r="P35" s="7">
        <v>-38.388208</v>
      </c>
      <c r="Q35" s="7">
        <v>-13.740224</v>
      </c>
      <c r="R35" s="11">
        <v>1216.790885</v>
      </c>
      <c r="S35" s="9">
        <v>997.064374</v>
      </c>
      <c r="T35" s="7">
        <v>266.780847</v>
      </c>
      <c r="U35" s="7">
        <v>271.856154</v>
      </c>
      <c r="V35" s="7">
        <v>458.427373</v>
      </c>
      <c r="W35" s="9">
        <v>219.726511</v>
      </c>
      <c r="X35" s="7">
        <v>1.2</v>
      </c>
      <c r="Y35" s="7">
        <v>3.35319</v>
      </c>
      <c r="Z35" s="7">
        <v>0.175908</v>
      </c>
      <c r="AA35" s="7">
        <v>0</v>
      </c>
      <c r="AB35" s="7">
        <v>0.993815</v>
      </c>
      <c r="AC35" s="7">
        <v>0</v>
      </c>
      <c r="AD35" s="7">
        <v>20.847511</v>
      </c>
      <c r="AE35" s="7">
        <v>193.156087</v>
      </c>
      <c r="AF35" s="11">
        <v>1216.790885</v>
      </c>
    </row>
    <row r="36" spans="1:32" ht="12.75">
      <c r="A36" s="3" t="s">
        <v>58</v>
      </c>
      <c r="B36" s="9">
        <v>2339.963303</v>
      </c>
      <c r="C36" s="7">
        <v>618.973512</v>
      </c>
      <c r="D36" s="7">
        <v>97.767</v>
      </c>
      <c r="E36" s="7">
        <v>0.7</v>
      </c>
      <c r="F36" s="7">
        <v>770.784466</v>
      </c>
      <c r="G36" s="7">
        <v>81.01097</v>
      </c>
      <c r="H36" s="7">
        <v>303.331805</v>
      </c>
      <c r="I36" s="7">
        <v>287.985</v>
      </c>
      <c r="J36" s="7">
        <v>140</v>
      </c>
      <c r="K36" s="7">
        <v>0</v>
      </c>
      <c r="L36" s="7">
        <v>39.41055</v>
      </c>
      <c r="M36" s="9">
        <v>76.935351</v>
      </c>
      <c r="N36" s="9">
        <v>-442.501172</v>
      </c>
      <c r="O36" s="7">
        <v>-438.115789</v>
      </c>
      <c r="P36" s="7">
        <v>-0.861201</v>
      </c>
      <c r="Q36" s="7">
        <v>-3.524182</v>
      </c>
      <c r="R36" s="11">
        <v>1974.397482</v>
      </c>
      <c r="S36" s="9">
        <v>1431.165469</v>
      </c>
      <c r="T36" s="7">
        <v>344.249912</v>
      </c>
      <c r="U36" s="7">
        <v>514.588228</v>
      </c>
      <c r="V36" s="7">
        <v>572.327329</v>
      </c>
      <c r="W36" s="9">
        <v>543.232013</v>
      </c>
      <c r="X36" s="7">
        <v>1.2</v>
      </c>
      <c r="Y36" s="7">
        <v>4.709073</v>
      </c>
      <c r="Z36" s="7">
        <v>0.250956</v>
      </c>
      <c r="AA36" s="7">
        <v>0</v>
      </c>
      <c r="AB36" s="7">
        <v>1.021054</v>
      </c>
      <c r="AC36" s="7">
        <v>0</v>
      </c>
      <c r="AD36" s="7">
        <v>27.79229</v>
      </c>
      <c r="AE36" s="7">
        <v>508.25864</v>
      </c>
      <c r="AF36" s="11">
        <v>1974.397482</v>
      </c>
    </row>
    <row r="37" spans="1:32" ht="12.75">
      <c r="A37" s="3" t="s">
        <v>59</v>
      </c>
      <c r="B37" s="9">
        <v>2364.102673</v>
      </c>
      <c r="C37" s="7">
        <v>677.500512</v>
      </c>
      <c r="D37" s="7">
        <v>54.31</v>
      </c>
      <c r="E37" s="7">
        <v>1.252</v>
      </c>
      <c r="F37" s="7">
        <v>788.82974</v>
      </c>
      <c r="G37" s="7">
        <v>77.3888</v>
      </c>
      <c r="H37" s="7">
        <v>307.426071</v>
      </c>
      <c r="I37" s="7">
        <v>287.985</v>
      </c>
      <c r="J37" s="7">
        <v>130</v>
      </c>
      <c r="K37" s="7">
        <v>0</v>
      </c>
      <c r="L37" s="7">
        <v>39.41055</v>
      </c>
      <c r="M37" s="9">
        <v>77.015303</v>
      </c>
      <c r="N37" s="9">
        <v>-371.558241</v>
      </c>
      <c r="O37" s="7">
        <v>-365.845529</v>
      </c>
      <c r="P37" s="7">
        <v>-0.026422</v>
      </c>
      <c r="Q37" s="7">
        <v>-5.68629</v>
      </c>
      <c r="R37" s="11">
        <v>2069.559735</v>
      </c>
      <c r="S37" s="9">
        <v>1458.913841</v>
      </c>
      <c r="T37" s="7">
        <v>354.622479</v>
      </c>
      <c r="U37" s="7">
        <v>510.20936</v>
      </c>
      <c r="V37" s="7">
        <v>594.082002</v>
      </c>
      <c r="W37" s="9">
        <v>610.645894</v>
      </c>
      <c r="X37" s="7">
        <v>1.2</v>
      </c>
      <c r="Y37" s="7">
        <v>4.571507</v>
      </c>
      <c r="Z37" s="7">
        <v>0.2094</v>
      </c>
      <c r="AA37" s="7">
        <v>0</v>
      </c>
      <c r="AB37" s="7">
        <v>1.021054</v>
      </c>
      <c r="AC37" s="7">
        <v>3</v>
      </c>
      <c r="AD37" s="7">
        <v>27.778001</v>
      </c>
      <c r="AE37" s="7">
        <v>572.865932</v>
      </c>
      <c r="AF37" s="11">
        <v>2069.559735</v>
      </c>
    </row>
    <row r="38" spans="1:32" ht="12.75">
      <c r="A38" s="3" t="s">
        <v>60</v>
      </c>
      <c r="B38" s="9">
        <v>2364.195168</v>
      </c>
      <c r="C38" s="7">
        <v>710.36352</v>
      </c>
      <c r="D38" s="7">
        <v>70.704168</v>
      </c>
      <c r="E38" s="7">
        <v>12.35</v>
      </c>
      <c r="F38" s="7">
        <v>713.077006</v>
      </c>
      <c r="G38" s="7">
        <v>136.07852</v>
      </c>
      <c r="H38" s="7">
        <v>280.741315</v>
      </c>
      <c r="I38" s="7">
        <v>271.559999</v>
      </c>
      <c r="J38" s="7">
        <v>130</v>
      </c>
      <c r="K38" s="7">
        <v>0</v>
      </c>
      <c r="L38" s="7">
        <v>39.32064</v>
      </c>
      <c r="M38" s="9">
        <v>77.168943</v>
      </c>
      <c r="N38" s="9">
        <v>-465.17878</v>
      </c>
      <c r="O38" s="7">
        <v>-457.619101</v>
      </c>
      <c r="P38" s="7">
        <v>0</v>
      </c>
      <c r="Q38" s="7">
        <v>-7.559679</v>
      </c>
      <c r="R38" s="11">
        <v>1976.185331</v>
      </c>
      <c r="S38" s="9">
        <v>1438.411056</v>
      </c>
      <c r="T38" s="7">
        <v>351.918103</v>
      </c>
      <c r="U38" s="7">
        <v>487.296033</v>
      </c>
      <c r="V38" s="7">
        <v>599.19692</v>
      </c>
      <c r="W38" s="9">
        <v>537.774275</v>
      </c>
      <c r="X38" s="7">
        <v>1.2</v>
      </c>
      <c r="Y38" s="7">
        <v>4.087603</v>
      </c>
      <c r="Z38" s="7">
        <v>0.144084</v>
      </c>
      <c r="AA38" s="7">
        <v>0</v>
      </c>
      <c r="AB38" s="7">
        <v>1.021054</v>
      </c>
      <c r="AC38" s="7">
        <v>0</v>
      </c>
      <c r="AD38" s="7">
        <v>27.979632</v>
      </c>
      <c r="AE38" s="7">
        <v>503.341902</v>
      </c>
      <c r="AF38" s="11">
        <v>1976.185331</v>
      </c>
    </row>
    <row r="39" spans="1:32" ht="12.75">
      <c r="A39" s="3" t="s">
        <v>61</v>
      </c>
      <c r="B39" s="9">
        <v>2026.776553</v>
      </c>
      <c r="C39" s="7">
        <v>469.842512</v>
      </c>
      <c r="D39" s="7">
        <v>86.977558</v>
      </c>
      <c r="E39" s="7">
        <v>0</v>
      </c>
      <c r="F39" s="7">
        <v>706.714539</v>
      </c>
      <c r="G39" s="7">
        <v>0</v>
      </c>
      <c r="H39" s="7">
        <v>273.929315</v>
      </c>
      <c r="I39" s="7">
        <v>287.985</v>
      </c>
      <c r="J39" s="7">
        <v>122.686349</v>
      </c>
      <c r="K39" s="7">
        <v>0</v>
      </c>
      <c r="L39" s="7">
        <v>78.64128</v>
      </c>
      <c r="M39" s="9">
        <v>77.332591</v>
      </c>
      <c r="N39" s="9">
        <v>-536.543876</v>
      </c>
      <c r="O39" s="7">
        <v>-523.565424</v>
      </c>
      <c r="P39" s="7">
        <v>-0.155984</v>
      </c>
      <c r="Q39" s="7">
        <v>-12.822468</v>
      </c>
      <c r="R39" s="11">
        <v>1567.565268</v>
      </c>
      <c r="S39" s="9">
        <v>1142.748023</v>
      </c>
      <c r="T39" s="7">
        <v>289.858024</v>
      </c>
      <c r="U39" s="7">
        <v>393.010307</v>
      </c>
      <c r="V39" s="7">
        <v>459.879692</v>
      </c>
      <c r="W39" s="9">
        <v>424.817245</v>
      </c>
      <c r="X39" s="7">
        <v>1.2</v>
      </c>
      <c r="Y39" s="7">
        <v>4.395105</v>
      </c>
      <c r="Z39" s="7">
        <v>0.219378</v>
      </c>
      <c r="AA39" s="7">
        <v>0</v>
      </c>
      <c r="AB39" s="7">
        <v>0.937849</v>
      </c>
      <c r="AC39" s="7">
        <v>0</v>
      </c>
      <c r="AD39" s="7">
        <v>21.174312</v>
      </c>
      <c r="AE39" s="7">
        <v>396.890601</v>
      </c>
      <c r="AF39" s="11">
        <v>1567.565268</v>
      </c>
    </row>
    <row r="40" spans="1:32" ht="12.75">
      <c r="A40" s="3" t="s">
        <v>62</v>
      </c>
      <c r="B40" s="9">
        <v>2248.788155</v>
      </c>
      <c r="C40" s="7">
        <v>636.089491</v>
      </c>
      <c r="D40" s="7">
        <v>86.84642</v>
      </c>
      <c r="E40" s="7">
        <v>0</v>
      </c>
      <c r="F40" s="7">
        <v>698.99562</v>
      </c>
      <c r="G40" s="7">
        <v>0</v>
      </c>
      <c r="H40" s="7">
        <v>316.245315</v>
      </c>
      <c r="I40" s="7">
        <v>287.985</v>
      </c>
      <c r="J40" s="7">
        <v>122.686349</v>
      </c>
      <c r="K40" s="7">
        <v>0</v>
      </c>
      <c r="L40" s="7">
        <v>99.93996</v>
      </c>
      <c r="M40" s="9">
        <v>77.156373</v>
      </c>
      <c r="N40" s="9">
        <v>-504.591309</v>
      </c>
      <c r="O40" s="7">
        <v>-493.414458</v>
      </c>
      <c r="P40" s="7">
        <v>0</v>
      </c>
      <c r="Q40" s="7">
        <v>-11.176851</v>
      </c>
      <c r="R40" s="11">
        <v>1821.353219</v>
      </c>
      <c r="S40" s="9">
        <v>1294.915385</v>
      </c>
      <c r="T40" s="7">
        <v>300.745772</v>
      </c>
      <c r="U40" s="7">
        <v>508.919486</v>
      </c>
      <c r="V40" s="7">
        <v>485.250127</v>
      </c>
      <c r="W40" s="9">
        <v>526.437834</v>
      </c>
      <c r="X40" s="7">
        <v>1.2</v>
      </c>
      <c r="Y40" s="7">
        <v>4.527699</v>
      </c>
      <c r="Z40" s="7">
        <v>0.098812</v>
      </c>
      <c r="AA40" s="7">
        <v>0</v>
      </c>
      <c r="AB40" s="7">
        <v>0.948197</v>
      </c>
      <c r="AC40" s="7">
        <v>0</v>
      </c>
      <c r="AD40" s="7">
        <v>23.00946</v>
      </c>
      <c r="AE40" s="7">
        <v>496.653666</v>
      </c>
      <c r="AF40" s="11">
        <v>1821.353219</v>
      </c>
    </row>
    <row r="41" spans="1:32" ht="12.75">
      <c r="A41" s="3" t="s">
        <v>63</v>
      </c>
      <c r="B41" s="9">
        <v>1942.059053</v>
      </c>
      <c r="C41" s="7">
        <v>265.656663</v>
      </c>
      <c r="D41" s="7">
        <v>48.84389</v>
      </c>
      <c r="E41" s="7">
        <v>0</v>
      </c>
      <c r="F41" s="7">
        <v>766.845204</v>
      </c>
      <c r="G41" s="7">
        <v>50.175672</v>
      </c>
      <c r="H41" s="7">
        <v>304.161315</v>
      </c>
      <c r="I41" s="7">
        <v>273.75</v>
      </c>
      <c r="J41" s="7">
        <v>132.686349</v>
      </c>
      <c r="K41" s="7">
        <v>0</v>
      </c>
      <c r="L41" s="7">
        <v>99.93996</v>
      </c>
      <c r="M41" s="9">
        <v>77.682696</v>
      </c>
      <c r="N41" s="9">
        <v>-586.114558</v>
      </c>
      <c r="O41" s="7">
        <v>-546.201679</v>
      </c>
      <c r="P41" s="7">
        <v>-27.090003</v>
      </c>
      <c r="Q41" s="7">
        <v>-12.822876</v>
      </c>
      <c r="R41" s="11">
        <v>1433.627191</v>
      </c>
      <c r="S41" s="9">
        <v>1107.383289</v>
      </c>
      <c r="T41" s="7">
        <v>278.540623</v>
      </c>
      <c r="U41" s="7">
        <v>408.887813</v>
      </c>
      <c r="V41" s="7">
        <v>419.954853</v>
      </c>
      <c r="W41" s="9">
        <v>326.243902</v>
      </c>
      <c r="X41" s="7">
        <v>1.2</v>
      </c>
      <c r="Y41" s="7">
        <v>3.833259</v>
      </c>
      <c r="Z41" s="7">
        <v>0.161466</v>
      </c>
      <c r="AA41" s="7">
        <v>0</v>
      </c>
      <c r="AB41" s="7">
        <v>0.752544</v>
      </c>
      <c r="AC41" s="7">
        <v>0</v>
      </c>
      <c r="AD41" s="7">
        <v>19.508336</v>
      </c>
      <c r="AE41" s="7">
        <v>300.788297</v>
      </c>
      <c r="AF41" s="11">
        <v>1433.627191</v>
      </c>
    </row>
    <row r="42" spans="1:32" ht="12.75">
      <c r="A42" s="3" t="s">
        <v>64</v>
      </c>
      <c r="B42" s="9">
        <v>1834.590202</v>
      </c>
      <c r="C42" s="7">
        <v>161.319507</v>
      </c>
      <c r="D42" s="7">
        <v>48.84226</v>
      </c>
      <c r="E42" s="7">
        <v>0</v>
      </c>
      <c r="F42" s="7">
        <v>760.062171</v>
      </c>
      <c r="G42" s="7">
        <v>41.232</v>
      </c>
      <c r="H42" s="7">
        <v>304.161315</v>
      </c>
      <c r="I42" s="7">
        <v>287.985</v>
      </c>
      <c r="J42" s="7">
        <v>132.686349</v>
      </c>
      <c r="K42" s="7">
        <v>0</v>
      </c>
      <c r="L42" s="7">
        <v>98.3016</v>
      </c>
      <c r="M42" s="9">
        <v>77.623361</v>
      </c>
      <c r="N42" s="9">
        <v>-634.321637</v>
      </c>
      <c r="O42" s="7">
        <v>-581.00403</v>
      </c>
      <c r="P42" s="7">
        <v>-41.494731</v>
      </c>
      <c r="Q42" s="7">
        <v>-11.822876</v>
      </c>
      <c r="R42" s="11">
        <v>1277.891926</v>
      </c>
      <c r="S42" s="9">
        <v>949.573438</v>
      </c>
      <c r="T42" s="7">
        <v>261.318883</v>
      </c>
      <c r="U42" s="7">
        <v>307.58555</v>
      </c>
      <c r="V42" s="7">
        <v>380.669005</v>
      </c>
      <c r="W42" s="9">
        <v>328.318488</v>
      </c>
      <c r="X42" s="7">
        <v>1.2</v>
      </c>
      <c r="Y42" s="7">
        <v>2.810186</v>
      </c>
      <c r="Z42" s="7">
        <v>0.080532</v>
      </c>
      <c r="AA42" s="7">
        <v>0</v>
      </c>
      <c r="AB42" s="7">
        <v>0.976139</v>
      </c>
      <c r="AC42" s="7">
        <v>0</v>
      </c>
      <c r="AD42" s="7">
        <v>17.734701</v>
      </c>
      <c r="AE42" s="7">
        <v>305.51693</v>
      </c>
      <c r="AF42" s="11">
        <v>1277.891926</v>
      </c>
    </row>
    <row r="43" spans="1:32" ht="12.75">
      <c r="A43" s="3" t="s">
        <v>65</v>
      </c>
      <c r="B43" s="9">
        <v>1981.579651</v>
      </c>
      <c r="C43" s="7">
        <v>248.2895</v>
      </c>
      <c r="D43" s="7">
        <v>92.131549</v>
      </c>
      <c r="E43" s="7">
        <v>0</v>
      </c>
      <c r="F43" s="7">
        <v>759.479322</v>
      </c>
      <c r="G43" s="7">
        <v>41.232</v>
      </c>
      <c r="H43" s="7">
        <v>304.161315</v>
      </c>
      <c r="I43" s="7">
        <v>288.154205</v>
      </c>
      <c r="J43" s="7">
        <v>140</v>
      </c>
      <c r="K43" s="7">
        <v>0</v>
      </c>
      <c r="L43" s="7">
        <v>108.13176</v>
      </c>
      <c r="M43" s="9">
        <v>77.79452</v>
      </c>
      <c r="N43" s="9">
        <v>-552.67506</v>
      </c>
      <c r="O43" s="7">
        <v>-522.816207</v>
      </c>
      <c r="P43" s="7">
        <v>-22.103642</v>
      </c>
      <c r="Q43" s="7">
        <v>-7.755211</v>
      </c>
      <c r="R43" s="11">
        <v>1506.699111</v>
      </c>
      <c r="S43" s="9">
        <v>1179.763204</v>
      </c>
      <c r="T43" s="7">
        <v>317.488878</v>
      </c>
      <c r="U43" s="7">
        <v>404.3904</v>
      </c>
      <c r="V43" s="7">
        <v>457.883926</v>
      </c>
      <c r="W43" s="9">
        <v>326.935907</v>
      </c>
      <c r="X43" s="7">
        <v>1.2</v>
      </c>
      <c r="Y43" s="7">
        <v>2.35114</v>
      </c>
      <c r="Z43" s="7">
        <v>0.018858</v>
      </c>
      <c r="AA43" s="7">
        <v>0</v>
      </c>
      <c r="AB43" s="7">
        <v>0.988587</v>
      </c>
      <c r="AC43" s="7">
        <v>0</v>
      </c>
      <c r="AD43" s="7">
        <v>22.397179</v>
      </c>
      <c r="AE43" s="7">
        <v>299.980143</v>
      </c>
      <c r="AF43" s="11">
        <v>1506.699111</v>
      </c>
    </row>
    <row r="44" spans="1:32" ht="12.75">
      <c r="A44" s="3" t="s">
        <v>66</v>
      </c>
      <c r="B44" s="9">
        <v>1836.652747</v>
      </c>
      <c r="C44" s="7">
        <v>112.833696</v>
      </c>
      <c r="D44" s="7">
        <v>102.999</v>
      </c>
      <c r="E44" s="7">
        <v>0</v>
      </c>
      <c r="F44" s="7">
        <v>690.053976</v>
      </c>
      <c r="G44" s="7">
        <v>89.688</v>
      </c>
      <c r="H44" s="7">
        <v>304.961315</v>
      </c>
      <c r="I44" s="7">
        <v>287.985</v>
      </c>
      <c r="J44" s="7">
        <v>140</v>
      </c>
      <c r="K44" s="7">
        <v>0</v>
      </c>
      <c r="L44" s="7">
        <v>108.13176</v>
      </c>
      <c r="M44" s="9">
        <v>77.822432</v>
      </c>
      <c r="N44" s="9">
        <v>-624.30162</v>
      </c>
      <c r="O44" s="7">
        <v>-575.71289</v>
      </c>
      <c r="P44" s="7">
        <v>-39.499216</v>
      </c>
      <c r="Q44" s="7">
        <v>-9.089514</v>
      </c>
      <c r="R44" s="11">
        <v>1290.173559</v>
      </c>
      <c r="S44" s="9">
        <v>1153.398965</v>
      </c>
      <c r="T44" s="7">
        <v>317.079909</v>
      </c>
      <c r="U44" s="7">
        <v>392.722164</v>
      </c>
      <c r="V44" s="7">
        <v>443.596892</v>
      </c>
      <c r="W44" s="9">
        <v>136.774594</v>
      </c>
      <c r="X44" s="7">
        <v>1.2</v>
      </c>
      <c r="Y44" s="7">
        <v>2.155665</v>
      </c>
      <c r="Z44" s="7">
        <v>0.27108</v>
      </c>
      <c r="AA44" s="7">
        <v>0</v>
      </c>
      <c r="AB44" s="7">
        <v>0.985833</v>
      </c>
      <c r="AC44" s="7">
        <v>0</v>
      </c>
      <c r="AD44" s="7">
        <v>21.320018</v>
      </c>
      <c r="AE44" s="7">
        <v>110.841998</v>
      </c>
      <c r="AF44" s="11">
        <v>1290.173559</v>
      </c>
    </row>
    <row r="45" spans="2:32" ht="12.75">
      <c r="B45" s="9">
        <f>SUM(B15:B44)</f>
        <v>0</v>
      </c>
      <c r="C45" s="7">
        <f>SUM(C15:C44)</f>
        <v>0</v>
      </c>
      <c r="D45" s="7">
        <f>SUM(D15:D44)</f>
        <v>0</v>
      </c>
      <c r="E45" s="7">
        <f>SUM(E15:E44)</f>
        <v>0</v>
      </c>
      <c r="F45" s="7">
        <f>SUM(F15:F44)</f>
        <v>0</v>
      </c>
      <c r="G45" s="7">
        <f>SUM(G15:G44)</f>
        <v>0</v>
      </c>
      <c r="H45" s="7">
        <f>SUM(H15:H44)</f>
        <v>0</v>
      </c>
      <c r="I45" s="7">
        <f>SUM(I15:I44)</f>
        <v>0</v>
      </c>
      <c r="J45" s="7">
        <f>SUM(J15:J44)</f>
        <v>0</v>
      </c>
      <c r="K45" s="7">
        <f>SUM(K15:K44)</f>
        <v>0</v>
      </c>
      <c r="L45" s="7">
        <f>SUM(L15:L44)</f>
        <v>0</v>
      </c>
      <c r="M45" s="9">
        <f>SUM(M15:M44)</f>
        <v>0</v>
      </c>
      <c r="N45" s="9">
        <f>SUM(N15:N44)</f>
        <v>0</v>
      </c>
      <c r="O45" s="7">
        <f>SUM(O15:O44)</f>
        <v>0</v>
      </c>
      <c r="P45" s="7">
        <f>SUM(P15:P44)</f>
        <v>0</v>
      </c>
      <c r="Q45" s="7">
        <f>SUM(Q15:Q44)</f>
        <v>0</v>
      </c>
      <c r="R45" s="11">
        <f>SUM(R15:R44)</f>
        <v>0</v>
      </c>
      <c r="S45" s="9">
        <f>SUM(S15:S44)</f>
        <v>0</v>
      </c>
      <c r="T45" s="7">
        <f>SUM(T15:T44)</f>
        <v>0</v>
      </c>
      <c r="U45" s="7">
        <f>SUM(U15:U44)</f>
        <v>0</v>
      </c>
      <c r="V45" s="7">
        <f>SUM(V15:V44)</f>
        <v>0</v>
      </c>
      <c r="W45" s="9">
        <f>SUM(W15:W44)</f>
        <v>0</v>
      </c>
      <c r="X45" s="7">
        <f>SUM(X15:X44)</f>
        <v>0</v>
      </c>
      <c r="Y45" s="7">
        <f>SUM(Y15:Y44)</f>
        <v>0</v>
      </c>
      <c r="Z45" s="7">
        <f>SUM(Z15:Z44)</f>
        <v>0</v>
      </c>
      <c r="AA45" s="7">
        <f>SUM(AA15:AA44)</f>
        <v>0</v>
      </c>
      <c r="AB45" s="7">
        <f>SUM(AB15:AB44)</f>
        <v>0</v>
      </c>
      <c r="AC45" s="7">
        <f>SUM(AC15:AC44)</f>
        <v>0</v>
      </c>
      <c r="AD45" s="7">
        <f>SUM(AD15:AD44)</f>
        <v>0</v>
      </c>
      <c r="AE45" s="7">
        <f>SUM(AE15:AE44)</f>
        <v>0</v>
      </c>
      <c r="AF45" s="11">
        <f>SUM(AF15:AF44)</f>
        <v>0</v>
      </c>
    </row>
    <row r="48" ht="12.75">
      <c r="A48" s="4" t="s">
        <v>67</v>
      </c>
    </row>
    <row r="49" ht="12.75">
      <c r="A49" s="4" t="s">
        <v>68</v>
      </c>
    </row>
    <row r="50" ht="12.75">
      <c r="A50" s="4" t="s">
        <v>69</v>
      </c>
    </row>
    <row r="51" ht="12.75">
      <c r="A51" s="4" t="s">
        <v>70</v>
      </c>
    </row>
    <row r="52" ht="12.75">
      <c r="A52" s="4" t="s">
        <v>71</v>
      </c>
    </row>
    <row r="53" ht="12.75">
      <c r="A53" s="4" t="s">
        <v>72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F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73</v>
      </c>
    </row>
    <row r="8" ht="12.75">
      <c r="A8" s="26" t="s">
        <v>3</v>
      </c>
    </row>
    <row r="14" spans="1:32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29" t="s">
        <v>15</v>
      </c>
      <c r="L14" s="29" t="s">
        <v>16</v>
      </c>
      <c r="M14" s="30" t="s">
        <v>17</v>
      </c>
      <c r="N14" s="30" t="s">
        <v>18</v>
      </c>
      <c r="O14" s="29" t="s">
        <v>19</v>
      </c>
      <c r="P14" s="29" t="s">
        <v>20</v>
      </c>
      <c r="Q14" s="29" t="s">
        <v>21</v>
      </c>
      <c r="R14" s="34" t="s">
        <v>22</v>
      </c>
      <c r="S14" s="30" t="s">
        <v>23</v>
      </c>
      <c r="T14" s="29" t="s">
        <v>24</v>
      </c>
      <c r="U14" s="29" t="s">
        <v>25</v>
      </c>
      <c r="V14" s="29" t="s">
        <v>26</v>
      </c>
      <c r="W14" s="30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29" t="s">
        <v>33</v>
      </c>
      <c r="AD14" s="29" t="s">
        <v>34</v>
      </c>
      <c r="AE14" s="29" t="s">
        <v>35</v>
      </c>
      <c r="AF14" s="34" t="s">
        <v>36</v>
      </c>
    </row>
    <row r="15" spans="1:32" ht="12.75">
      <c r="A15" s="27" t="s">
        <v>37</v>
      </c>
      <c r="B15" s="33">
        <v>112.994782</v>
      </c>
      <c r="C15" s="31">
        <v>17.3017311</v>
      </c>
      <c r="D15" s="31">
        <v>4.7294685</v>
      </c>
      <c r="E15" s="31">
        <v>0</v>
      </c>
      <c r="F15" s="31">
        <v>46.9440848</v>
      </c>
      <c r="G15" s="31">
        <v>7.6251564</v>
      </c>
      <c r="H15" s="31">
        <v>26.1023402</v>
      </c>
      <c r="I15" s="31">
        <v>8.5018609</v>
      </c>
      <c r="J15" s="31">
        <v>0</v>
      </c>
      <c r="K15" s="31">
        <v>0</v>
      </c>
      <c r="L15" s="31">
        <v>1.7901401</v>
      </c>
      <c r="M15" s="33">
        <v>6.5087388</v>
      </c>
      <c r="N15" s="33">
        <v>-11.0681308</v>
      </c>
      <c r="O15" s="31">
        <v>-11.0681308</v>
      </c>
      <c r="P15" s="31">
        <v>0</v>
      </c>
      <c r="Q15" s="31">
        <v>0</v>
      </c>
      <c r="R15" s="35">
        <v>108.43539</v>
      </c>
      <c r="S15" s="33">
        <v>92.5191086</v>
      </c>
      <c r="T15" s="31">
        <v>21.7416598</v>
      </c>
      <c r="U15" s="31">
        <v>21.0357052</v>
      </c>
      <c r="V15" s="31">
        <v>49.7417436</v>
      </c>
      <c r="W15" s="33">
        <v>15.9162814</v>
      </c>
      <c r="X15" s="31">
        <v>0.1444956</v>
      </c>
      <c r="Y15" s="31">
        <v>0.2819896</v>
      </c>
      <c r="Z15" s="31">
        <v>0.043863</v>
      </c>
      <c r="AA15" s="31">
        <v>0</v>
      </c>
      <c r="AB15" s="31">
        <v>0.1125288</v>
      </c>
      <c r="AC15" s="31">
        <v>0</v>
      </c>
      <c r="AD15" s="31">
        <v>1.4996054</v>
      </c>
      <c r="AE15" s="31">
        <v>13.833799</v>
      </c>
      <c r="AF15" s="35">
        <v>108.43539</v>
      </c>
    </row>
    <row r="16" spans="1:32" ht="12.75">
      <c r="A16" s="27" t="s">
        <v>38</v>
      </c>
      <c r="B16" s="33">
        <v>148.0695856</v>
      </c>
      <c r="C16" s="31">
        <v>14.2805502</v>
      </c>
      <c r="D16" s="31">
        <v>4.7518705</v>
      </c>
      <c r="E16" s="31">
        <v>0</v>
      </c>
      <c r="F16" s="31">
        <v>65.1871318</v>
      </c>
      <c r="G16" s="31">
        <v>18.7988777</v>
      </c>
      <c r="H16" s="31">
        <v>26.2523638</v>
      </c>
      <c r="I16" s="31">
        <v>17.0044352</v>
      </c>
      <c r="J16" s="31">
        <v>0</v>
      </c>
      <c r="K16" s="31">
        <v>0</v>
      </c>
      <c r="L16" s="31">
        <v>1.7943564</v>
      </c>
      <c r="M16" s="33">
        <v>7.0168423</v>
      </c>
      <c r="N16" s="33">
        <v>-13.4295764</v>
      </c>
      <c r="O16" s="31">
        <v>-13.4295764</v>
      </c>
      <c r="P16" s="31">
        <v>0</v>
      </c>
      <c r="Q16" s="31">
        <v>0</v>
      </c>
      <c r="R16" s="35">
        <v>141.6568515</v>
      </c>
      <c r="S16" s="33">
        <v>124.9790791</v>
      </c>
      <c r="T16" s="31">
        <v>30.0208104</v>
      </c>
      <c r="U16" s="31">
        <v>30.3625646</v>
      </c>
      <c r="V16" s="31">
        <v>64.5957041</v>
      </c>
      <c r="W16" s="33">
        <v>16.6777724</v>
      </c>
      <c r="X16" s="31">
        <v>0.1863955</v>
      </c>
      <c r="Y16" s="31">
        <v>0.313044</v>
      </c>
      <c r="Z16" s="31">
        <v>0.0449727</v>
      </c>
      <c r="AA16" s="31">
        <v>0</v>
      </c>
      <c r="AB16" s="31">
        <v>0.11687</v>
      </c>
      <c r="AC16" s="31">
        <v>0</v>
      </c>
      <c r="AD16" s="31">
        <v>2.3935779</v>
      </c>
      <c r="AE16" s="31">
        <v>13.6229123</v>
      </c>
      <c r="AF16" s="35">
        <v>141.6568515</v>
      </c>
    </row>
    <row r="17" spans="1:32" ht="12.75">
      <c r="A17" s="27" t="s">
        <v>39</v>
      </c>
      <c r="B17" s="33">
        <v>173.5521308</v>
      </c>
      <c r="C17" s="31">
        <v>20.4470442</v>
      </c>
      <c r="D17" s="31">
        <v>7.6018156</v>
      </c>
      <c r="E17" s="31">
        <v>0</v>
      </c>
      <c r="F17" s="31">
        <v>71.9086296</v>
      </c>
      <c r="G17" s="31">
        <v>20.8684622</v>
      </c>
      <c r="H17" s="31">
        <v>26.0137215</v>
      </c>
      <c r="I17" s="31">
        <v>24.9320742</v>
      </c>
      <c r="J17" s="31">
        <v>0</v>
      </c>
      <c r="K17" s="31">
        <v>0</v>
      </c>
      <c r="L17" s="31">
        <v>1.7803835</v>
      </c>
      <c r="M17" s="33">
        <v>7.0360594</v>
      </c>
      <c r="N17" s="33">
        <v>-15.603608</v>
      </c>
      <c r="O17" s="31">
        <v>-15.603608</v>
      </c>
      <c r="P17" s="31">
        <v>0</v>
      </c>
      <c r="Q17" s="31">
        <v>0</v>
      </c>
      <c r="R17" s="35">
        <v>164.9845822</v>
      </c>
      <c r="S17" s="33">
        <v>139.2367839</v>
      </c>
      <c r="T17" s="31">
        <v>29.202592</v>
      </c>
      <c r="U17" s="31">
        <v>42.8487197</v>
      </c>
      <c r="V17" s="31">
        <v>67.1854722</v>
      </c>
      <c r="W17" s="33">
        <v>25.7477983</v>
      </c>
      <c r="X17" s="31">
        <v>0.1046106</v>
      </c>
      <c r="Y17" s="31">
        <v>0.3302757</v>
      </c>
      <c r="Z17" s="31">
        <v>0.0196052</v>
      </c>
      <c r="AA17" s="31">
        <v>0</v>
      </c>
      <c r="AB17" s="31">
        <v>0.1137527</v>
      </c>
      <c r="AC17" s="31">
        <v>0</v>
      </c>
      <c r="AD17" s="31">
        <v>2.4973033</v>
      </c>
      <c r="AE17" s="31">
        <v>22.6822508</v>
      </c>
      <c r="AF17" s="35">
        <v>164.9845822</v>
      </c>
    </row>
    <row r="18" spans="1:32" ht="12.75">
      <c r="A18" s="27" t="s">
        <v>40</v>
      </c>
      <c r="B18" s="33">
        <v>166.084768</v>
      </c>
      <c r="C18" s="31">
        <v>7.0910951</v>
      </c>
      <c r="D18" s="31">
        <v>7.0823123</v>
      </c>
      <c r="E18" s="31">
        <v>0</v>
      </c>
      <c r="F18" s="31">
        <v>72.525343</v>
      </c>
      <c r="G18" s="31">
        <v>20.8944034</v>
      </c>
      <c r="H18" s="31">
        <v>23.2203469</v>
      </c>
      <c r="I18" s="31">
        <v>24.9278182</v>
      </c>
      <c r="J18" s="31">
        <v>5.2002429</v>
      </c>
      <c r="K18" s="31">
        <v>0</v>
      </c>
      <c r="L18" s="31">
        <v>5.1432062</v>
      </c>
      <c r="M18" s="33">
        <v>7.054379</v>
      </c>
      <c r="N18" s="33">
        <v>-19.4876032</v>
      </c>
      <c r="O18" s="31">
        <v>-19.4876032</v>
      </c>
      <c r="P18" s="31">
        <v>0</v>
      </c>
      <c r="Q18" s="31">
        <v>0</v>
      </c>
      <c r="R18" s="35">
        <v>153.6515438</v>
      </c>
      <c r="S18" s="33">
        <v>124.421403</v>
      </c>
      <c r="T18" s="31">
        <v>28.6837977</v>
      </c>
      <c r="U18" s="31">
        <v>36.8624648</v>
      </c>
      <c r="V18" s="31">
        <v>58.8751405</v>
      </c>
      <c r="W18" s="33">
        <v>29.2301408</v>
      </c>
      <c r="X18" s="31">
        <v>0.1048905</v>
      </c>
      <c r="Y18" s="31">
        <v>0.3025561</v>
      </c>
      <c r="Z18" s="31">
        <v>0.0305204</v>
      </c>
      <c r="AA18" s="31">
        <v>0</v>
      </c>
      <c r="AB18" s="31">
        <v>0.1101918</v>
      </c>
      <c r="AC18" s="31">
        <v>0</v>
      </c>
      <c r="AD18" s="31">
        <v>2.3551321</v>
      </c>
      <c r="AE18" s="31">
        <v>26.3268499</v>
      </c>
      <c r="AF18" s="35">
        <v>153.6515438</v>
      </c>
    </row>
    <row r="19" spans="1:32" ht="12.75">
      <c r="A19" s="27" t="s">
        <v>41</v>
      </c>
      <c r="B19" s="33">
        <v>173.3335668</v>
      </c>
      <c r="C19" s="31">
        <v>5.1797598</v>
      </c>
      <c r="D19" s="31">
        <v>7.0968489</v>
      </c>
      <c r="E19" s="31">
        <v>0</v>
      </c>
      <c r="F19" s="31">
        <v>73.2406659</v>
      </c>
      <c r="G19" s="31">
        <v>20.8672733</v>
      </c>
      <c r="H19" s="31">
        <v>24.4056967</v>
      </c>
      <c r="I19" s="31">
        <v>24.5945138</v>
      </c>
      <c r="J19" s="31">
        <v>11.4519846</v>
      </c>
      <c r="K19" s="31">
        <v>0</v>
      </c>
      <c r="L19" s="31">
        <v>6.4968238</v>
      </c>
      <c r="M19" s="33">
        <v>7.0418878</v>
      </c>
      <c r="N19" s="33">
        <v>-42.3785481</v>
      </c>
      <c r="O19" s="31">
        <v>-40.1055305</v>
      </c>
      <c r="P19" s="31">
        <v>-2.2730176</v>
      </c>
      <c r="Q19" s="31">
        <v>0</v>
      </c>
      <c r="R19" s="35">
        <v>137.9969065</v>
      </c>
      <c r="S19" s="33">
        <v>122.3099898</v>
      </c>
      <c r="T19" s="31">
        <v>28.6031731</v>
      </c>
      <c r="U19" s="31">
        <v>37.035191</v>
      </c>
      <c r="V19" s="31">
        <v>56.6716257</v>
      </c>
      <c r="W19" s="33">
        <v>15.6869167</v>
      </c>
      <c r="X19" s="31">
        <v>1.8748507</v>
      </c>
      <c r="Y19" s="31">
        <v>0.2768233</v>
      </c>
      <c r="Z19" s="31">
        <v>0.0099807</v>
      </c>
      <c r="AA19" s="31">
        <v>0</v>
      </c>
      <c r="AB19" s="31">
        <v>0.1079905</v>
      </c>
      <c r="AC19" s="31">
        <v>0</v>
      </c>
      <c r="AD19" s="31">
        <v>2.321008</v>
      </c>
      <c r="AE19" s="31">
        <v>11.0962635</v>
      </c>
      <c r="AF19" s="35">
        <v>137.9969065</v>
      </c>
    </row>
    <row r="20" spans="1:32" ht="12.75">
      <c r="A20" s="27" t="s">
        <v>42</v>
      </c>
      <c r="B20" s="33">
        <v>141.5695924</v>
      </c>
      <c r="C20" s="31">
        <v>2.6815354</v>
      </c>
      <c r="D20" s="31">
        <v>4.7421472</v>
      </c>
      <c r="E20" s="31">
        <v>0</v>
      </c>
      <c r="F20" s="31">
        <v>55.5722633</v>
      </c>
      <c r="G20" s="31">
        <v>12.6274749</v>
      </c>
      <c r="H20" s="31">
        <v>23.2116009</v>
      </c>
      <c r="I20" s="31">
        <v>24.8949487</v>
      </c>
      <c r="J20" s="31">
        <v>11.5548542</v>
      </c>
      <c r="K20" s="31">
        <v>0</v>
      </c>
      <c r="L20" s="31">
        <v>6.2847678</v>
      </c>
      <c r="M20" s="33">
        <v>7.0190606</v>
      </c>
      <c r="N20" s="33">
        <v>-41.9438323</v>
      </c>
      <c r="O20" s="31">
        <v>-38.7233299</v>
      </c>
      <c r="P20" s="31">
        <v>-2.3401131</v>
      </c>
      <c r="Q20" s="31">
        <v>-0.8803893</v>
      </c>
      <c r="R20" s="35">
        <v>106.6448207</v>
      </c>
      <c r="S20" s="33">
        <v>100.1435701</v>
      </c>
      <c r="T20" s="31">
        <v>25.6264668</v>
      </c>
      <c r="U20" s="31">
        <v>28.4156737</v>
      </c>
      <c r="V20" s="31">
        <v>46.1014296</v>
      </c>
      <c r="W20" s="33">
        <v>6.5012506</v>
      </c>
      <c r="X20" s="31">
        <v>0.4737115</v>
      </c>
      <c r="Y20" s="31">
        <v>0.1865165</v>
      </c>
      <c r="Z20" s="31">
        <v>0.0126028</v>
      </c>
      <c r="AA20" s="31">
        <v>0</v>
      </c>
      <c r="AB20" s="31">
        <v>0.1093608</v>
      </c>
      <c r="AC20" s="31">
        <v>0</v>
      </c>
      <c r="AD20" s="31">
        <v>1.9596705</v>
      </c>
      <c r="AE20" s="31">
        <v>3.7593885</v>
      </c>
      <c r="AF20" s="35">
        <v>106.6448207</v>
      </c>
    </row>
    <row r="21" spans="1:32" ht="12.75">
      <c r="A21" s="27" t="s">
        <v>43</v>
      </c>
      <c r="B21" s="33">
        <v>137.6927865</v>
      </c>
      <c r="C21" s="31">
        <v>2.0736571</v>
      </c>
      <c r="D21" s="31">
        <v>4.741129</v>
      </c>
      <c r="E21" s="31">
        <v>0</v>
      </c>
      <c r="F21" s="31">
        <v>55.0875963</v>
      </c>
      <c r="G21" s="31">
        <v>9.8382784</v>
      </c>
      <c r="H21" s="31">
        <v>23.1854728</v>
      </c>
      <c r="I21" s="31">
        <v>24.8992074</v>
      </c>
      <c r="J21" s="31">
        <v>11.5551521</v>
      </c>
      <c r="K21" s="31">
        <v>0</v>
      </c>
      <c r="L21" s="31">
        <v>6.3122934</v>
      </c>
      <c r="M21" s="33">
        <v>7.0044775</v>
      </c>
      <c r="N21" s="33">
        <v>-43.3765082</v>
      </c>
      <c r="O21" s="31">
        <v>-40.0729325</v>
      </c>
      <c r="P21" s="31">
        <v>-2.4231864</v>
      </c>
      <c r="Q21" s="31">
        <v>-0.8803893</v>
      </c>
      <c r="R21" s="35">
        <v>101.3207558</v>
      </c>
      <c r="S21" s="33">
        <v>89.6736362</v>
      </c>
      <c r="T21" s="31">
        <v>24.7507916</v>
      </c>
      <c r="U21" s="31">
        <v>22.0883793</v>
      </c>
      <c r="V21" s="31">
        <v>42.8344653</v>
      </c>
      <c r="W21" s="33">
        <v>11.6471196</v>
      </c>
      <c r="X21" s="31">
        <v>2.3194554</v>
      </c>
      <c r="Y21" s="31">
        <v>0.1529625</v>
      </c>
      <c r="Z21" s="31">
        <v>0.0102904</v>
      </c>
      <c r="AA21" s="31">
        <v>0</v>
      </c>
      <c r="AB21" s="31">
        <v>0.1086263</v>
      </c>
      <c r="AC21" s="31">
        <v>0</v>
      </c>
      <c r="AD21" s="31">
        <v>1.7102649</v>
      </c>
      <c r="AE21" s="31">
        <v>7.3455201</v>
      </c>
      <c r="AF21" s="35">
        <v>101.3207558</v>
      </c>
    </row>
    <row r="22" spans="1:32" ht="12.75">
      <c r="A22" s="27" t="s">
        <v>44</v>
      </c>
      <c r="B22" s="33">
        <v>160.4243618</v>
      </c>
      <c r="C22" s="31">
        <v>1.7819924</v>
      </c>
      <c r="D22" s="31">
        <v>5.7044377</v>
      </c>
      <c r="E22" s="31">
        <v>0</v>
      </c>
      <c r="F22" s="31">
        <v>73.3017859</v>
      </c>
      <c r="G22" s="31">
        <v>10.7881612</v>
      </c>
      <c r="H22" s="31">
        <v>23.2018581</v>
      </c>
      <c r="I22" s="31">
        <v>24.9042623</v>
      </c>
      <c r="J22" s="31">
        <v>11.5330707</v>
      </c>
      <c r="K22" s="31">
        <v>0</v>
      </c>
      <c r="L22" s="31">
        <v>9.2087935</v>
      </c>
      <c r="M22" s="33">
        <v>7.0184581</v>
      </c>
      <c r="N22" s="33">
        <v>-42.2596304</v>
      </c>
      <c r="O22" s="31">
        <v>-39.0159191</v>
      </c>
      <c r="P22" s="31">
        <v>-2.363322</v>
      </c>
      <c r="Q22" s="31">
        <v>-0.8803893</v>
      </c>
      <c r="R22" s="35">
        <v>125.1831895</v>
      </c>
      <c r="S22" s="33">
        <v>109.6934606</v>
      </c>
      <c r="T22" s="31">
        <v>28.4634431</v>
      </c>
      <c r="U22" s="31">
        <v>34.7414059</v>
      </c>
      <c r="V22" s="31">
        <v>46.4886116</v>
      </c>
      <c r="W22" s="33">
        <v>15.4897289</v>
      </c>
      <c r="X22" s="31">
        <v>3.278379</v>
      </c>
      <c r="Y22" s="31">
        <v>0.1596736</v>
      </c>
      <c r="Z22" s="31">
        <v>0.0144529</v>
      </c>
      <c r="AA22" s="31">
        <v>0</v>
      </c>
      <c r="AB22" s="31">
        <v>0.1128961</v>
      </c>
      <c r="AC22" s="31">
        <v>0</v>
      </c>
      <c r="AD22" s="31">
        <v>2.2157831</v>
      </c>
      <c r="AE22" s="31">
        <v>9.7085442</v>
      </c>
      <c r="AF22" s="35">
        <v>125.1831895</v>
      </c>
    </row>
    <row r="23" spans="1:32" ht="12.75">
      <c r="A23" s="27" t="s">
        <v>45</v>
      </c>
      <c r="B23" s="33">
        <v>145.7507322</v>
      </c>
      <c r="C23" s="31">
        <v>1.433488</v>
      </c>
      <c r="D23" s="31">
        <v>7.1113802</v>
      </c>
      <c r="E23" s="31">
        <v>0</v>
      </c>
      <c r="F23" s="31">
        <v>67.7537629</v>
      </c>
      <c r="G23" s="31">
        <v>0</v>
      </c>
      <c r="H23" s="31">
        <v>23.2023832</v>
      </c>
      <c r="I23" s="31">
        <v>24.9042623</v>
      </c>
      <c r="J23" s="31">
        <v>12.1495336</v>
      </c>
      <c r="K23" s="31">
        <v>0</v>
      </c>
      <c r="L23" s="31">
        <v>9.195922</v>
      </c>
      <c r="M23" s="33">
        <v>6.7517551</v>
      </c>
      <c r="N23" s="33">
        <v>-41.5572078</v>
      </c>
      <c r="O23" s="31">
        <v>-37.6884179</v>
      </c>
      <c r="P23" s="31">
        <v>-2.9884006</v>
      </c>
      <c r="Q23" s="31">
        <v>-0.8803893</v>
      </c>
      <c r="R23" s="35">
        <v>110.9452795</v>
      </c>
      <c r="S23" s="33">
        <v>109.4246651</v>
      </c>
      <c r="T23" s="31">
        <v>29.1612202</v>
      </c>
      <c r="U23" s="31">
        <v>32.1565104</v>
      </c>
      <c r="V23" s="31">
        <v>48.1069345</v>
      </c>
      <c r="W23" s="33">
        <v>1.5206144</v>
      </c>
      <c r="X23" s="31">
        <v>0.1048254</v>
      </c>
      <c r="Y23" s="31">
        <v>0.2468016</v>
      </c>
      <c r="Z23" s="31">
        <v>0.0044615</v>
      </c>
      <c r="AA23" s="31">
        <v>0.0005265</v>
      </c>
      <c r="AB23" s="31">
        <v>0.1110385</v>
      </c>
      <c r="AC23" s="31">
        <v>0</v>
      </c>
      <c r="AD23" s="31">
        <v>2.2926052</v>
      </c>
      <c r="AE23" s="31">
        <v>-1.2396443</v>
      </c>
      <c r="AF23" s="35">
        <v>110.9452795</v>
      </c>
    </row>
    <row r="24" spans="1:32" ht="12.75">
      <c r="A24" s="27" t="s">
        <v>46</v>
      </c>
      <c r="B24" s="33">
        <v>155.0320902</v>
      </c>
      <c r="C24" s="31">
        <v>3.0550375</v>
      </c>
      <c r="D24" s="31">
        <v>7.0928634</v>
      </c>
      <c r="E24" s="31">
        <v>0</v>
      </c>
      <c r="F24" s="31">
        <v>66.4871473</v>
      </c>
      <c r="G24" s="31">
        <v>9.1133584</v>
      </c>
      <c r="H24" s="31">
        <v>23.2053351</v>
      </c>
      <c r="I24" s="31">
        <v>24.9308218</v>
      </c>
      <c r="J24" s="31">
        <v>11.8473406</v>
      </c>
      <c r="K24" s="31">
        <v>0</v>
      </c>
      <c r="L24" s="31">
        <v>9.3001861</v>
      </c>
      <c r="M24" s="33">
        <v>6.8585677</v>
      </c>
      <c r="N24" s="33">
        <v>-36.6952083</v>
      </c>
      <c r="O24" s="31">
        <v>-34.4561236</v>
      </c>
      <c r="P24" s="31">
        <v>-1.3599562</v>
      </c>
      <c r="Q24" s="31">
        <v>-0.8791285</v>
      </c>
      <c r="R24" s="35">
        <v>125.1954496</v>
      </c>
      <c r="S24" s="33">
        <v>117.3811682</v>
      </c>
      <c r="T24" s="31">
        <v>29.2845616</v>
      </c>
      <c r="U24" s="31">
        <v>37.0298997</v>
      </c>
      <c r="V24" s="31">
        <v>51.0667069</v>
      </c>
      <c r="W24" s="33">
        <v>7.8142814</v>
      </c>
      <c r="X24" s="31">
        <v>0.1048522</v>
      </c>
      <c r="Y24" s="31">
        <v>0.2978322</v>
      </c>
      <c r="Z24" s="31">
        <v>0.0083915</v>
      </c>
      <c r="AA24" s="31">
        <v>0</v>
      </c>
      <c r="AB24" s="31">
        <v>0.1109196</v>
      </c>
      <c r="AC24" s="31">
        <v>0</v>
      </c>
      <c r="AD24" s="31">
        <v>2.4869769</v>
      </c>
      <c r="AE24" s="31">
        <v>4.805309</v>
      </c>
      <c r="AF24" s="35">
        <v>125.1954496</v>
      </c>
    </row>
    <row r="25" spans="1:32" ht="12.75">
      <c r="A25" s="27" t="s">
        <v>47</v>
      </c>
      <c r="B25" s="33">
        <v>150.3388883</v>
      </c>
      <c r="C25" s="31">
        <v>2.4999448</v>
      </c>
      <c r="D25" s="31">
        <v>8.042879</v>
      </c>
      <c r="E25" s="31">
        <v>0</v>
      </c>
      <c r="F25" s="31">
        <v>68.6061076</v>
      </c>
      <c r="G25" s="31">
        <v>5.0935181</v>
      </c>
      <c r="H25" s="31">
        <v>21.3241694</v>
      </c>
      <c r="I25" s="31">
        <v>24.915857</v>
      </c>
      <c r="J25" s="31">
        <v>10.5363676</v>
      </c>
      <c r="K25" s="31">
        <v>0</v>
      </c>
      <c r="L25" s="31">
        <v>9.3200448</v>
      </c>
      <c r="M25" s="33">
        <v>7.151855</v>
      </c>
      <c r="N25" s="33">
        <v>-39.6001374</v>
      </c>
      <c r="O25" s="31">
        <v>-35.7280884</v>
      </c>
      <c r="P25" s="31">
        <v>-2.9923141</v>
      </c>
      <c r="Q25" s="31">
        <v>-0.8797349</v>
      </c>
      <c r="R25" s="35">
        <v>117.8906059</v>
      </c>
      <c r="S25" s="33">
        <v>113.6493777</v>
      </c>
      <c r="T25" s="31">
        <v>29.836375</v>
      </c>
      <c r="U25" s="31">
        <v>33.1169737</v>
      </c>
      <c r="V25" s="31">
        <v>50.696029</v>
      </c>
      <c r="W25" s="33">
        <v>4.2412282</v>
      </c>
      <c r="X25" s="31">
        <v>1.039799</v>
      </c>
      <c r="Y25" s="31">
        <v>0.1895802</v>
      </c>
      <c r="Z25" s="31">
        <v>0.1426047</v>
      </c>
      <c r="AA25" s="31">
        <v>0</v>
      </c>
      <c r="AB25" s="31">
        <v>0.113657</v>
      </c>
      <c r="AC25" s="31">
        <v>0</v>
      </c>
      <c r="AD25" s="31">
        <v>2.2780878</v>
      </c>
      <c r="AE25" s="31">
        <v>0.4774995</v>
      </c>
      <c r="AF25" s="35">
        <v>117.8906059</v>
      </c>
    </row>
    <row r="26" spans="1:32" ht="12.75">
      <c r="A26" s="27" t="s">
        <v>48</v>
      </c>
      <c r="B26" s="33">
        <v>138.6185765</v>
      </c>
      <c r="C26" s="31">
        <v>2.3261806</v>
      </c>
      <c r="D26" s="31">
        <v>8.0558772</v>
      </c>
      <c r="E26" s="31">
        <v>0</v>
      </c>
      <c r="F26" s="31">
        <v>67.4863111</v>
      </c>
      <c r="G26" s="31">
        <v>2.2717275</v>
      </c>
      <c r="H26" s="31">
        <v>21.3256286</v>
      </c>
      <c r="I26" s="31">
        <v>24.9285217</v>
      </c>
      <c r="J26" s="31">
        <v>9.7443303</v>
      </c>
      <c r="K26" s="31">
        <v>0</v>
      </c>
      <c r="L26" s="31">
        <v>2.4799995</v>
      </c>
      <c r="M26" s="33">
        <v>7.0110583</v>
      </c>
      <c r="N26" s="33">
        <v>-41.1301327</v>
      </c>
      <c r="O26" s="31">
        <v>-37.2797959</v>
      </c>
      <c r="P26" s="31">
        <v>-2.9699475</v>
      </c>
      <c r="Q26" s="31">
        <v>-0.8803893</v>
      </c>
      <c r="R26" s="35">
        <v>104.4995021</v>
      </c>
      <c r="S26" s="33">
        <v>103.5259296</v>
      </c>
      <c r="T26" s="31">
        <v>28.7204568</v>
      </c>
      <c r="U26" s="31">
        <v>28.3880947</v>
      </c>
      <c r="V26" s="31">
        <v>46.4173781</v>
      </c>
      <c r="W26" s="33">
        <v>0.9735725</v>
      </c>
      <c r="X26" s="31">
        <v>0.1049214</v>
      </c>
      <c r="Y26" s="31">
        <v>0.1865789</v>
      </c>
      <c r="Z26" s="31">
        <v>0.018773</v>
      </c>
      <c r="AA26" s="31">
        <v>0</v>
      </c>
      <c r="AB26" s="31">
        <v>0.112709</v>
      </c>
      <c r="AC26" s="31">
        <v>0</v>
      </c>
      <c r="AD26" s="31">
        <v>2.1524491</v>
      </c>
      <c r="AE26" s="31">
        <v>-1.6018589</v>
      </c>
      <c r="AF26" s="35">
        <v>104.4995021</v>
      </c>
    </row>
    <row r="27" spans="1:32" ht="12.75">
      <c r="A27" s="27" t="s">
        <v>49</v>
      </c>
      <c r="B27" s="33">
        <v>131.5986312</v>
      </c>
      <c r="C27" s="31">
        <v>0.8590716</v>
      </c>
      <c r="D27" s="31">
        <v>6.1763314</v>
      </c>
      <c r="E27" s="31">
        <v>0</v>
      </c>
      <c r="F27" s="31">
        <v>64.6497792</v>
      </c>
      <c r="G27" s="31">
        <v>0</v>
      </c>
      <c r="H27" s="31">
        <v>21.3252531</v>
      </c>
      <c r="I27" s="31">
        <v>24.9600893</v>
      </c>
      <c r="J27" s="31">
        <v>11.9052088</v>
      </c>
      <c r="K27" s="31">
        <v>0</v>
      </c>
      <c r="L27" s="31">
        <v>1.7228978</v>
      </c>
      <c r="M27" s="33">
        <v>7.0026001</v>
      </c>
      <c r="N27" s="33">
        <v>-45.817505</v>
      </c>
      <c r="O27" s="31">
        <v>-41.7230362</v>
      </c>
      <c r="P27" s="31">
        <v>-2.9923142</v>
      </c>
      <c r="Q27" s="31">
        <v>-1.1021546</v>
      </c>
      <c r="R27" s="35">
        <v>92.7837263</v>
      </c>
      <c r="S27" s="33">
        <v>82.0837016</v>
      </c>
      <c r="T27" s="31">
        <v>25.4451471</v>
      </c>
      <c r="U27" s="31">
        <v>19.6967271</v>
      </c>
      <c r="V27" s="31">
        <v>36.9418274</v>
      </c>
      <c r="W27" s="33">
        <v>10.7000247</v>
      </c>
      <c r="X27" s="31">
        <v>5.0472789</v>
      </c>
      <c r="Y27" s="31">
        <v>0.1654388</v>
      </c>
      <c r="Z27" s="31">
        <v>0.0145096</v>
      </c>
      <c r="AA27" s="31">
        <v>0</v>
      </c>
      <c r="AB27" s="31">
        <v>0.1091298</v>
      </c>
      <c r="AC27" s="31">
        <v>0</v>
      </c>
      <c r="AD27" s="31">
        <v>1.6971294</v>
      </c>
      <c r="AE27" s="31">
        <v>3.6665382</v>
      </c>
      <c r="AF27" s="35">
        <v>92.7837263</v>
      </c>
    </row>
    <row r="28" spans="1:32" ht="12.75">
      <c r="A28" s="27" t="s">
        <v>50</v>
      </c>
      <c r="B28" s="33">
        <v>131.6331975</v>
      </c>
      <c r="C28" s="31">
        <v>0.8586412</v>
      </c>
      <c r="D28" s="31">
        <v>6.1717219</v>
      </c>
      <c r="E28" s="31">
        <v>0</v>
      </c>
      <c r="F28" s="31">
        <v>64.6568435</v>
      </c>
      <c r="G28" s="31">
        <v>0</v>
      </c>
      <c r="H28" s="31">
        <v>21.3195896</v>
      </c>
      <c r="I28" s="31">
        <v>25.0392075</v>
      </c>
      <c r="J28" s="31">
        <v>11.8646806</v>
      </c>
      <c r="K28" s="31">
        <v>0</v>
      </c>
      <c r="L28" s="31">
        <v>1.7225132</v>
      </c>
      <c r="M28" s="33">
        <v>6.9800684</v>
      </c>
      <c r="N28" s="33">
        <v>-45.8013458</v>
      </c>
      <c r="O28" s="31">
        <v>-41.7071057</v>
      </c>
      <c r="P28" s="31">
        <v>-2.9923142</v>
      </c>
      <c r="Q28" s="31">
        <v>-1.1019259</v>
      </c>
      <c r="R28" s="35">
        <v>92.8119201</v>
      </c>
      <c r="S28" s="33">
        <v>79.5837424</v>
      </c>
      <c r="T28" s="31">
        <v>24.2430696</v>
      </c>
      <c r="U28" s="31">
        <v>19.7249522</v>
      </c>
      <c r="V28" s="31">
        <v>35.6157206</v>
      </c>
      <c r="W28" s="33">
        <v>13.2281777</v>
      </c>
      <c r="X28" s="31">
        <v>5.4028726</v>
      </c>
      <c r="Y28" s="31">
        <v>0.146991</v>
      </c>
      <c r="Z28" s="31">
        <v>0.0167398</v>
      </c>
      <c r="AA28" s="31">
        <v>0</v>
      </c>
      <c r="AB28" s="31">
        <v>0.1084032</v>
      </c>
      <c r="AC28" s="31">
        <v>0</v>
      </c>
      <c r="AD28" s="31">
        <v>1.7448988</v>
      </c>
      <c r="AE28" s="31">
        <v>5.8082723</v>
      </c>
      <c r="AF28" s="35">
        <v>92.8119201</v>
      </c>
    </row>
    <row r="29" spans="1:32" ht="12.75">
      <c r="A29" s="27" t="s">
        <v>51</v>
      </c>
      <c r="B29" s="33">
        <v>138.5155464</v>
      </c>
      <c r="C29" s="31">
        <v>5.4124741</v>
      </c>
      <c r="D29" s="31">
        <v>8.0504512</v>
      </c>
      <c r="E29" s="31">
        <v>0</v>
      </c>
      <c r="F29" s="31">
        <v>62.6530954</v>
      </c>
      <c r="G29" s="31">
        <v>0</v>
      </c>
      <c r="H29" s="31">
        <v>23.2061112</v>
      </c>
      <c r="I29" s="31">
        <v>24.9499184</v>
      </c>
      <c r="J29" s="31">
        <v>10.9569803</v>
      </c>
      <c r="K29" s="31">
        <v>0</v>
      </c>
      <c r="L29" s="31">
        <v>3.2865158</v>
      </c>
      <c r="M29" s="33">
        <v>7.1438183</v>
      </c>
      <c r="N29" s="33">
        <v>-39.951159</v>
      </c>
      <c r="O29" s="31">
        <v>-36.11646</v>
      </c>
      <c r="P29" s="31">
        <v>-2.9545985</v>
      </c>
      <c r="Q29" s="31">
        <v>-0.8801005</v>
      </c>
      <c r="R29" s="35">
        <v>105.7082057</v>
      </c>
      <c r="S29" s="33">
        <v>90.1533795</v>
      </c>
      <c r="T29" s="31">
        <v>28.9067154</v>
      </c>
      <c r="U29" s="31">
        <v>25.708117</v>
      </c>
      <c r="V29" s="31">
        <v>35.5385471</v>
      </c>
      <c r="W29" s="33">
        <v>15.5548262</v>
      </c>
      <c r="X29" s="31">
        <v>0.1047262</v>
      </c>
      <c r="Y29" s="31">
        <v>0.1956419</v>
      </c>
      <c r="Z29" s="31">
        <v>0.019935</v>
      </c>
      <c r="AA29" s="31">
        <v>0</v>
      </c>
      <c r="AB29" s="31">
        <v>0.1129061</v>
      </c>
      <c r="AC29" s="31">
        <v>0</v>
      </c>
      <c r="AD29" s="31">
        <v>1.9612181</v>
      </c>
      <c r="AE29" s="31">
        <v>13.1603989</v>
      </c>
      <c r="AF29" s="35">
        <v>105.7082057</v>
      </c>
    </row>
    <row r="30" spans="1:32" ht="12.75">
      <c r="A30" s="27" t="s">
        <v>52</v>
      </c>
      <c r="B30" s="33">
        <v>146.3211953</v>
      </c>
      <c r="C30" s="31">
        <v>5.6888681</v>
      </c>
      <c r="D30" s="31">
        <v>7.0957833</v>
      </c>
      <c r="E30" s="31">
        <v>0</v>
      </c>
      <c r="F30" s="31">
        <v>65.2703557</v>
      </c>
      <c r="G30" s="31">
        <v>0</v>
      </c>
      <c r="H30" s="31">
        <v>26.0817448</v>
      </c>
      <c r="I30" s="31">
        <v>24.9595253</v>
      </c>
      <c r="J30" s="31">
        <v>10.9551046</v>
      </c>
      <c r="K30" s="31">
        <v>0</v>
      </c>
      <c r="L30" s="31">
        <v>6.2698135</v>
      </c>
      <c r="M30" s="33">
        <v>7.1820545</v>
      </c>
      <c r="N30" s="33">
        <v>-52.5715548</v>
      </c>
      <c r="O30" s="31">
        <v>-47.9800856</v>
      </c>
      <c r="P30" s="31">
        <v>-3.7113687</v>
      </c>
      <c r="Q30" s="31">
        <v>-0.8801005</v>
      </c>
      <c r="R30" s="35">
        <v>100.931695</v>
      </c>
      <c r="S30" s="33">
        <v>96.0636033</v>
      </c>
      <c r="T30" s="31">
        <v>30.9574989</v>
      </c>
      <c r="U30" s="31">
        <v>24.3175605</v>
      </c>
      <c r="V30" s="31">
        <v>40.7885439</v>
      </c>
      <c r="W30" s="33">
        <v>4.8680917</v>
      </c>
      <c r="X30" s="31">
        <v>0.3214299</v>
      </c>
      <c r="Y30" s="31">
        <v>0.2076558</v>
      </c>
      <c r="Z30" s="31">
        <v>0.0201238</v>
      </c>
      <c r="AA30" s="31">
        <v>0</v>
      </c>
      <c r="AB30" s="31">
        <v>0.0933993</v>
      </c>
      <c r="AC30" s="31">
        <v>0</v>
      </c>
      <c r="AD30" s="31">
        <v>2.2172022</v>
      </c>
      <c r="AE30" s="31">
        <v>2.0082807</v>
      </c>
      <c r="AF30" s="35">
        <v>100.931695</v>
      </c>
    </row>
    <row r="31" spans="1:32" ht="12.75">
      <c r="A31" s="27" t="s">
        <v>53</v>
      </c>
      <c r="B31" s="33">
        <v>160.5956961</v>
      </c>
      <c r="C31" s="31">
        <v>19.2570282</v>
      </c>
      <c r="D31" s="31">
        <v>8.0463757</v>
      </c>
      <c r="E31" s="31">
        <v>0</v>
      </c>
      <c r="F31" s="31">
        <v>65.1219331</v>
      </c>
      <c r="G31" s="31">
        <v>0</v>
      </c>
      <c r="H31" s="31">
        <v>25.6949967</v>
      </c>
      <c r="I31" s="31">
        <v>24.9623491</v>
      </c>
      <c r="J31" s="31">
        <v>10.9770881</v>
      </c>
      <c r="K31" s="31">
        <v>0</v>
      </c>
      <c r="L31" s="31">
        <v>6.5359252</v>
      </c>
      <c r="M31" s="33">
        <v>7.0371074</v>
      </c>
      <c r="N31" s="33">
        <v>-49.4862907</v>
      </c>
      <c r="O31" s="31">
        <v>-46.7410224</v>
      </c>
      <c r="P31" s="31">
        <v>-1.8975453</v>
      </c>
      <c r="Q31" s="31">
        <v>-0.847723</v>
      </c>
      <c r="R31" s="35">
        <v>118.1465128</v>
      </c>
      <c r="S31" s="33">
        <v>101.0556198</v>
      </c>
      <c r="T31" s="31">
        <v>29.4169374</v>
      </c>
      <c r="U31" s="31">
        <v>32.2505617</v>
      </c>
      <c r="V31" s="31">
        <v>39.3881207</v>
      </c>
      <c r="W31" s="33">
        <v>17.090893</v>
      </c>
      <c r="X31" s="31">
        <v>0.1046973</v>
      </c>
      <c r="Y31" s="31">
        <v>0.3086255</v>
      </c>
      <c r="Z31" s="31">
        <v>0.0201396</v>
      </c>
      <c r="AA31" s="31">
        <v>0</v>
      </c>
      <c r="AB31" s="31">
        <v>0.0932295</v>
      </c>
      <c r="AC31" s="31">
        <v>0</v>
      </c>
      <c r="AD31" s="31">
        <v>2.0910681</v>
      </c>
      <c r="AE31" s="31">
        <v>14.473133</v>
      </c>
      <c r="AF31" s="35">
        <v>118.1465128</v>
      </c>
    </row>
    <row r="32" spans="1:32" ht="12.75">
      <c r="A32" s="27" t="s">
        <v>54</v>
      </c>
      <c r="B32" s="33">
        <v>180.4920386</v>
      </c>
      <c r="C32" s="31">
        <v>39.1150486</v>
      </c>
      <c r="D32" s="31">
        <v>6.6345828</v>
      </c>
      <c r="E32" s="31">
        <v>0</v>
      </c>
      <c r="F32" s="31">
        <v>65.696236</v>
      </c>
      <c r="G32" s="31">
        <v>0</v>
      </c>
      <c r="H32" s="31">
        <v>26.500043</v>
      </c>
      <c r="I32" s="31">
        <v>24.9842647</v>
      </c>
      <c r="J32" s="31">
        <v>10.9828621</v>
      </c>
      <c r="K32" s="31">
        <v>0</v>
      </c>
      <c r="L32" s="31">
        <v>6.5790014</v>
      </c>
      <c r="M32" s="33">
        <v>7.0319886</v>
      </c>
      <c r="N32" s="33">
        <v>-45.2014683</v>
      </c>
      <c r="O32" s="31">
        <v>-44.0432646</v>
      </c>
      <c r="P32" s="31">
        <v>-0.6759684</v>
      </c>
      <c r="Q32" s="31">
        <v>-0.4822353</v>
      </c>
      <c r="R32" s="35">
        <v>142.3225589</v>
      </c>
      <c r="S32" s="33">
        <v>120.6802412</v>
      </c>
      <c r="T32" s="31">
        <v>31.1175119</v>
      </c>
      <c r="U32" s="31">
        <v>39.8764631</v>
      </c>
      <c r="V32" s="31">
        <v>49.6862662</v>
      </c>
      <c r="W32" s="33">
        <v>21.6423177</v>
      </c>
      <c r="X32" s="31">
        <v>0.1041507</v>
      </c>
      <c r="Y32" s="31">
        <v>0.3261762</v>
      </c>
      <c r="Z32" s="31">
        <v>0.0141155</v>
      </c>
      <c r="AA32" s="31">
        <v>0</v>
      </c>
      <c r="AB32" s="31">
        <v>0.0928729</v>
      </c>
      <c r="AC32" s="31">
        <v>0</v>
      </c>
      <c r="AD32" s="31">
        <v>2.5586615</v>
      </c>
      <c r="AE32" s="31">
        <v>18.5463409</v>
      </c>
      <c r="AF32" s="35">
        <v>142.3225589</v>
      </c>
    </row>
    <row r="33" spans="1:32" ht="12.75">
      <c r="A33" s="27" t="s">
        <v>55</v>
      </c>
      <c r="B33" s="33">
        <v>169.6716324</v>
      </c>
      <c r="C33" s="31">
        <v>31.3245428</v>
      </c>
      <c r="D33" s="31">
        <v>4.7470103</v>
      </c>
      <c r="E33" s="31">
        <v>0</v>
      </c>
      <c r="F33" s="31">
        <v>65.9335625</v>
      </c>
      <c r="G33" s="31">
        <v>0</v>
      </c>
      <c r="H33" s="31">
        <v>25.2898469</v>
      </c>
      <c r="I33" s="31">
        <v>24.7898697</v>
      </c>
      <c r="J33" s="31">
        <v>10.9906565</v>
      </c>
      <c r="K33" s="31">
        <v>0</v>
      </c>
      <c r="L33" s="31">
        <v>6.5961437</v>
      </c>
      <c r="M33" s="33">
        <v>6.9986785</v>
      </c>
      <c r="N33" s="33">
        <v>-45.9881767</v>
      </c>
      <c r="O33" s="31">
        <v>-44.5960316</v>
      </c>
      <c r="P33" s="31">
        <v>-0.9903425</v>
      </c>
      <c r="Q33" s="31">
        <v>-0.4018026</v>
      </c>
      <c r="R33" s="35">
        <v>130.6821342</v>
      </c>
      <c r="S33" s="33">
        <v>108.3648964</v>
      </c>
      <c r="T33" s="31">
        <v>31.1833797</v>
      </c>
      <c r="U33" s="31">
        <v>26.6223028</v>
      </c>
      <c r="V33" s="31">
        <v>50.5592139</v>
      </c>
      <c r="W33" s="33">
        <v>22.3172378</v>
      </c>
      <c r="X33" s="31">
        <v>0.1042462</v>
      </c>
      <c r="Y33" s="31">
        <v>0.3201542</v>
      </c>
      <c r="Z33" s="31">
        <v>0.010616</v>
      </c>
      <c r="AA33" s="31">
        <v>0</v>
      </c>
      <c r="AB33" s="31">
        <v>0.0905698</v>
      </c>
      <c r="AC33" s="31">
        <v>0</v>
      </c>
      <c r="AD33" s="31">
        <v>2.3780306</v>
      </c>
      <c r="AE33" s="31">
        <v>19.413621</v>
      </c>
      <c r="AF33" s="35">
        <v>130.6821342</v>
      </c>
    </row>
    <row r="34" spans="1:32" ht="12.75">
      <c r="A34" s="27" t="s">
        <v>56</v>
      </c>
      <c r="B34" s="33">
        <v>160.4148511</v>
      </c>
      <c r="C34" s="31">
        <v>16.4765717</v>
      </c>
      <c r="D34" s="31">
        <v>4.7529227</v>
      </c>
      <c r="E34" s="31">
        <v>0</v>
      </c>
      <c r="F34" s="31">
        <v>65.2282917</v>
      </c>
      <c r="G34" s="31">
        <v>8.9623525</v>
      </c>
      <c r="H34" s="31">
        <v>26.4430304</v>
      </c>
      <c r="I34" s="31">
        <v>24.2378509</v>
      </c>
      <c r="J34" s="31">
        <v>11.0015485</v>
      </c>
      <c r="K34" s="31">
        <v>0</v>
      </c>
      <c r="L34" s="31">
        <v>3.3122827</v>
      </c>
      <c r="M34" s="33">
        <v>6.9804861</v>
      </c>
      <c r="N34" s="33">
        <v>-59.6793531</v>
      </c>
      <c r="O34" s="31">
        <v>-55.3326281</v>
      </c>
      <c r="P34" s="31">
        <v>-3.1151177</v>
      </c>
      <c r="Q34" s="31">
        <v>-1.2316073</v>
      </c>
      <c r="R34" s="35">
        <v>107.7159841</v>
      </c>
      <c r="S34" s="33">
        <v>91.14387</v>
      </c>
      <c r="T34" s="31">
        <v>25.5765087</v>
      </c>
      <c r="U34" s="31">
        <v>23.3481256</v>
      </c>
      <c r="V34" s="31">
        <v>42.2192357</v>
      </c>
      <c r="W34" s="33">
        <v>16.5721141</v>
      </c>
      <c r="X34" s="31">
        <v>0.1041507</v>
      </c>
      <c r="Y34" s="31">
        <v>0.2901918</v>
      </c>
      <c r="Z34" s="31">
        <v>0.0162945</v>
      </c>
      <c r="AA34" s="31">
        <v>0</v>
      </c>
      <c r="AB34" s="31">
        <v>0.0906259</v>
      </c>
      <c r="AC34" s="31">
        <v>0</v>
      </c>
      <c r="AD34" s="31">
        <v>1.8673059</v>
      </c>
      <c r="AE34" s="31">
        <v>14.2035453</v>
      </c>
      <c r="AF34" s="35">
        <v>107.7159841</v>
      </c>
    </row>
    <row r="35" spans="1:32" ht="12.75">
      <c r="A35" s="27" t="s">
        <v>57</v>
      </c>
      <c r="B35" s="33">
        <v>157.8170702</v>
      </c>
      <c r="C35" s="31">
        <v>11.8135372</v>
      </c>
      <c r="D35" s="31">
        <v>4.7471971</v>
      </c>
      <c r="E35" s="31">
        <v>0</v>
      </c>
      <c r="F35" s="31">
        <v>65.9313675</v>
      </c>
      <c r="G35" s="31">
        <v>8.7006089</v>
      </c>
      <c r="H35" s="31">
        <v>26.4417897</v>
      </c>
      <c r="I35" s="31">
        <v>24.4853679</v>
      </c>
      <c r="J35" s="31">
        <v>12.4029106</v>
      </c>
      <c r="K35" s="31">
        <v>0</v>
      </c>
      <c r="L35" s="31">
        <v>3.2942913</v>
      </c>
      <c r="M35" s="33">
        <v>6.9507259</v>
      </c>
      <c r="N35" s="33">
        <v>-59.6683709</v>
      </c>
      <c r="O35" s="31">
        <v>-54.9962857</v>
      </c>
      <c r="P35" s="31">
        <v>-3.440598</v>
      </c>
      <c r="Q35" s="31">
        <v>-1.2314872</v>
      </c>
      <c r="R35" s="35">
        <v>105.0994252</v>
      </c>
      <c r="S35" s="33">
        <v>89.3633205</v>
      </c>
      <c r="T35" s="31">
        <v>23.910615</v>
      </c>
      <c r="U35" s="31">
        <v>24.3654966</v>
      </c>
      <c r="V35" s="31">
        <v>41.0872089</v>
      </c>
      <c r="W35" s="33">
        <v>15.7361047</v>
      </c>
      <c r="X35" s="31">
        <v>0.1042557</v>
      </c>
      <c r="Y35" s="31">
        <v>0.293071</v>
      </c>
      <c r="Z35" s="31">
        <v>0.0153182</v>
      </c>
      <c r="AA35" s="31">
        <v>0</v>
      </c>
      <c r="AB35" s="31">
        <v>0.0879278</v>
      </c>
      <c r="AC35" s="31">
        <v>0</v>
      </c>
      <c r="AD35" s="31">
        <v>1.868488</v>
      </c>
      <c r="AE35" s="31">
        <v>13.367044</v>
      </c>
      <c r="AF35" s="35">
        <v>105.0994252</v>
      </c>
    </row>
    <row r="36" spans="1:32" ht="12.75">
      <c r="A36" s="27" t="s">
        <v>58</v>
      </c>
      <c r="B36" s="33">
        <v>201.7876853</v>
      </c>
      <c r="C36" s="31">
        <v>53.7177038</v>
      </c>
      <c r="D36" s="31">
        <v>8.5169617</v>
      </c>
      <c r="E36" s="31">
        <v>0.0611184</v>
      </c>
      <c r="F36" s="31">
        <v>66.2585055</v>
      </c>
      <c r="G36" s="31">
        <v>7.0853911</v>
      </c>
      <c r="H36" s="31">
        <v>25.8831534</v>
      </c>
      <c r="I36" s="31">
        <v>24.5346029</v>
      </c>
      <c r="J36" s="31">
        <v>12.4435806</v>
      </c>
      <c r="K36" s="31">
        <v>0</v>
      </c>
      <c r="L36" s="31">
        <v>3.2866679</v>
      </c>
      <c r="M36" s="33">
        <v>6.8954409</v>
      </c>
      <c r="N36" s="33">
        <v>-37.8819121</v>
      </c>
      <c r="O36" s="31">
        <v>-37.4888658</v>
      </c>
      <c r="P36" s="31">
        <v>-0.0771864</v>
      </c>
      <c r="Q36" s="31">
        <v>-0.3158599</v>
      </c>
      <c r="R36" s="35">
        <v>170.8012141</v>
      </c>
      <c r="S36" s="33">
        <v>128.270252</v>
      </c>
      <c r="T36" s="31">
        <v>30.8538907</v>
      </c>
      <c r="U36" s="31">
        <v>46.1207059</v>
      </c>
      <c r="V36" s="31">
        <v>51.2956554</v>
      </c>
      <c r="W36" s="33">
        <v>42.5309621</v>
      </c>
      <c r="X36" s="31">
        <v>0.1041412</v>
      </c>
      <c r="Y36" s="31">
        <v>0.4102517</v>
      </c>
      <c r="Z36" s="31">
        <v>0.0218843</v>
      </c>
      <c r="AA36" s="31">
        <v>0</v>
      </c>
      <c r="AB36" s="31">
        <v>0.0907218</v>
      </c>
      <c r="AC36" s="31">
        <v>0</v>
      </c>
      <c r="AD36" s="31">
        <v>2.4909237</v>
      </c>
      <c r="AE36" s="31">
        <v>39.4130394</v>
      </c>
      <c r="AF36" s="35">
        <v>170.8012141</v>
      </c>
    </row>
    <row r="37" spans="1:32" ht="12.75">
      <c r="A37" s="27" t="s">
        <v>59</v>
      </c>
      <c r="B37" s="33">
        <v>203.8222233</v>
      </c>
      <c r="C37" s="31">
        <v>58.9186294</v>
      </c>
      <c r="D37" s="31">
        <v>4.7335464</v>
      </c>
      <c r="E37" s="31">
        <v>0.1095671</v>
      </c>
      <c r="F37" s="31">
        <v>67.668405</v>
      </c>
      <c r="G37" s="31">
        <v>6.7712065</v>
      </c>
      <c r="H37" s="31">
        <v>26.2412307</v>
      </c>
      <c r="I37" s="31">
        <v>24.5354118</v>
      </c>
      <c r="J37" s="31">
        <v>11.557232</v>
      </c>
      <c r="K37" s="31">
        <v>0</v>
      </c>
      <c r="L37" s="31">
        <v>3.2869944</v>
      </c>
      <c r="M37" s="33">
        <v>6.9026067</v>
      </c>
      <c r="N37" s="33">
        <v>-31.8287945</v>
      </c>
      <c r="O37" s="31">
        <v>-31.3167845</v>
      </c>
      <c r="P37" s="31">
        <v>-0.0023681</v>
      </c>
      <c r="Q37" s="31">
        <v>-0.5096419</v>
      </c>
      <c r="R37" s="35">
        <v>178.8960355</v>
      </c>
      <c r="S37" s="33">
        <v>130.7572395</v>
      </c>
      <c r="T37" s="31">
        <v>31.7835468</v>
      </c>
      <c r="U37" s="31">
        <v>45.7282436</v>
      </c>
      <c r="V37" s="31">
        <v>53.2454491</v>
      </c>
      <c r="W37" s="33">
        <v>48.138796</v>
      </c>
      <c r="X37" s="31">
        <v>0.104361</v>
      </c>
      <c r="Y37" s="31">
        <v>0.3988537</v>
      </c>
      <c r="Z37" s="31">
        <v>0.0183254</v>
      </c>
      <c r="AA37" s="31">
        <v>0</v>
      </c>
      <c r="AB37" s="31">
        <v>0.0886115</v>
      </c>
      <c r="AC37" s="31">
        <v>0.2560614</v>
      </c>
      <c r="AD37" s="31">
        <v>2.4896431</v>
      </c>
      <c r="AE37" s="31">
        <v>44.7829399</v>
      </c>
      <c r="AF37" s="35">
        <v>178.8960355</v>
      </c>
    </row>
    <row r="38" spans="1:32" ht="12.75">
      <c r="A38" s="27" t="s">
        <v>60</v>
      </c>
      <c r="B38" s="33">
        <v>204.5269333</v>
      </c>
      <c r="C38" s="31">
        <v>61.8177917</v>
      </c>
      <c r="D38" s="31">
        <v>6.1717332</v>
      </c>
      <c r="E38" s="31">
        <v>1.0793897</v>
      </c>
      <c r="F38" s="31">
        <v>61.1792043</v>
      </c>
      <c r="G38" s="31">
        <v>11.8775399</v>
      </c>
      <c r="H38" s="31">
        <v>23.9605267</v>
      </c>
      <c r="I38" s="31">
        <v>23.6061147</v>
      </c>
      <c r="J38" s="31">
        <v>11.5565449</v>
      </c>
      <c r="K38" s="31">
        <v>0</v>
      </c>
      <c r="L38" s="31">
        <v>3.2780882</v>
      </c>
      <c r="M38" s="33">
        <v>6.9163769</v>
      </c>
      <c r="N38" s="33">
        <v>-40.0145246</v>
      </c>
      <c r="O38" s="31">
        <v>-39.3369776</v>
      </c>
      <c r="P38" s="31">
        <v>0</v>
      </c>
      <c r="Q38" s="31">
        <v>-0.677547</v>
      </c>
      <c r="R38" s="35">
        <v>171.4287856</v>
      </c>
      <c r="S38" s="33">
        <v>128.9196481</v>
      </c>
      <c r="T38" s="31">
        <v>31.5411633</v>
      </c>
      <c r="U38" s="31">
        <v>43.6746039</v>
      </c>
      <c r="V38" s="31">
        <v>53.7038809</v>
      </c>
      <c r="W38" s="33">
        <v>42.5091375</v>
      </c>
      <c r="X38" s="31">
        <v>0.1044281</v>
      </c>
      <c r="Y38" s="31">
        <v>0.3567984</v>
      </c>
      <c r="Z38" s="31">
        <v>0.0125977</v>
      </c>
      <c r="AA38" s="31">
        <v>0</v>
      </c>
      <c r="AB38" s="31">
        <v>0.0883306</v>
      </c>
      <c r="AC38" s="31">
        <v>0</v>
      </c>
      <c r="AD38" s="31">
        <v>2.5077145</v>
      </c>
      <c r="AE38" s="31">
        <v>39.4392682</v>
      </c>
      <c r="AF38" s="35">
        <v>171.4287856</v>
      </c>
    </row>
    <row r="39" spans="1:32" ht="12.75">
      <c r="A39" s="27" t="s">
        <v>61</v>
      </c>
      <c r="B39" s="33">
        <v>175.2821808</v>
      </c>
      <c r="C39" s="31">
        <v>40.8865964</v>
      </c>
      <c r="D39" s="31">
        <v>7.5933521</v>
      </c>
      <c r="E39" s="31">
        <v>0</v>
      </c>
      <c r="F39" s="31">
        <v>60.6643673</v>
      </c>
      <c r="G39" s="31">
        <v>0</v>
      </c>
      <c r="H39" s="31">
        <v>23.3795247</v>
      </c>
      <c r="I39" s="31">
        <v>25.3193136</v>
      </c>
      <c r="J39" s="31">
        <v>10.9032738</v>
      </c>
      <c r="K39" s="31">
        <v>0</v>
      </c>
      <c r="L39" s="31">
        <v>6.5357529</v>
      </c>
      <c r="M39" s="33">
        <v>6.9310441</v>
      </c>
      <c r="N39" s="33">
        <v>-46.5468336</v>
      </c>
      <c r="O39" s="31">
        <v>-45.3836213</v>
      </c>
      <c r="P39" s="31">
        <v>-0.0139803</v>
      </c>
      <c r="Q39" s="31">
        <v>-1.149232</v>
      </c>
      <c r="R39" s="35">
        <v>135.6663913</v>
      </c>
      <c r="S39" s="33">
        <v>102.4204258</v>
      </c>
      <c r="T39" s="31">
        <v>25.9789399</v>
      </c>
      <c r="U39" s="31">
        <v>35.2241108</v>
      </c>
      <c r="V39" s="31">
        <v>41.2173751</v>
      </c>
      <c r="W39" s="33">
        <v>33.2459655</v>
      </c>
      <c r="X39" s="31">
        <v>0.1044281</v>
      </c>
      <c r="Y39" s="31">
        <v>0.3810074</v>
      </c>
      <c r="Z39" s="31">
        <v>0.0191508</v>
      </c>
      <c r="AA39" s="31">
        <v>0</v>
      </c>
      <c r="AB39" s="31">
        <v>0.0808942</v>
      </c>
      <c r="AC39" s="31">
        <v>0</v>
      </c>
      <c r="AD39" s="31">
        <v>1.897778</v>
      </c>
      <c r="AE39" s="31">
        <v>30.762707</v>
      </c>
      <c r="AF39" s="35">
        <v>135.6663913</v>
      </c>
    </row>
    <row r="40" spans="1:32" ht="12.75">
      <c r="A40" s="27" t="s">
        <v>62</v>
      </c>
      <c r="B40" s="33">
        <v>194.3783129</v>
      </c>
      <c r="C40" s="31">
        <v>55.3778969</v>
      </c>
      <c r="D40" s="31">
        <v>7.5821565</v>
      </c>
      <c r="E40" s="31">
        <v>0</v>
      </c>
      <c r="F40" s="31">
        <v>60.0149018</v>
      </c>
      <c r="G40" s="31">
        <v>0</v>
      </c>
      <c r="H40" s="31">
        <v>26.9925249</v>
      </c>
      <c r="I40" s="31">
        <v>25.1643037</v>
      </c>
      <c r="J40" s="31">
        <v>10.9003139</v>
      </c>
      <c r="K40" s="31">
        <v>0</v>
      </c>
      <c r="L40" s="31">
        <v>8.3462152</v>
      </c>
      <c r="M40" s="33">
        <v>6.9152503</v>
      </c>
      <c r="N40" s="33">
        <v>-43.6839</v>
      </c>
      <c r="O40" s="31">
        <v>-42.6821587</v>
      </c>
      <c r="P40" s="31">
        <v>0</v>
      </c>
      <c r="Q40" s="31">
        <v>-1.0017413</v>
      </c>
      <c r="R40" s="35">
        <v>157.6096632</v>
      </c>
      <c r="S40" s="33">
        <v>116.0586433</v>
      </c>
      <c r="T40" s="31">
        <v>26.9547699</v>
      </c>
      <c r="U40" s="31">
        <v>45.6126368</v>
      </c>
      <c r="V40" s="31">
        <v>43.4912366</v>
      </c>
      <c r="W40" s="33">
        <v>41.5510199</v>
      </c>
      <c r="X40" s="31">
        <v>0.1044761</v>
      </c>
      <c r="Y40" s="31">
        <v>0.3937265</v>
      </c>
      <c r="Z40" s="31">
        <v>0.0086235</v>
      </c>
      <c r="AA40" s="31">
        <v>0</v>
      </c>
      <c r="AB40" s="31">
        <v>0.083653</v>
      </c>
      <c r="AC40" s="31">
        <v>0</v>
      </c>
      <c r="AD40" s="31">
        <v>2.0622558</v>
      </c>
      <c r="AE40" s="31">
        <v>38.898285</v>
      </c>
      <c r="AF40" s="35">
        <v>157.6096632</v>
      </c>
    </row>
    <row r="41" spans="1:32" ht="12.75">
      <c r="A41" s="27" t="s">
        <v>63</v>
      </c>
      <c r="B41" s="33">
        <v>167.4044866</v>
      </c>
      <c r="C41" s="31">
        <v>23.1234889</v>
      </c>
      <c r="D41" s="31">
        <v>4.270167</v>
      </c>
      <c r="E41" s="31">
        <v>0</v>
      </c>
      <c r="F41" s="31">
        <v>65.8336463</v>
      </c>
      <c r="G41" s="31">
        <v>4.379354</v>
      </c>
      <c r="H41" s="31">
        <v>25.9586396</v>
      </c>
      <c r="I41" s="31">
        <v>23.6869354</v>
      </c>
      <c r="J41" s="31">
        <v>11.7864551</v>
      </c>
      <c r="K41" s="31">
        <v>0</v>
      </c>
      <c r="L41" s="31">
        <v>8.3658003</v>
      </c>
      <c r="M41" s="33">
        <v>6.9624227</v>
      </c>
      <c r="N41" s="33">
        <v>-50.6411186</v>
      </c>
      <c r="O41" s="31">
        <v>-47.0638697</v>
      </c>
      <c r="P41" s="31">
        <v>-2.4279803</v>
      </c>
      <c r="Q41" s="31">
        <v>-1.1492686</v>
      </c>
      <c r="R41" s="35">
        <v>123.7257907</v>
      </c>
      <c r="S41" s="33">
        <v>99.250811</v>
      </c>
      <c r="T41" s="31">
        <v>24.9646017</v>
      </c>
      <c r="U41" s="31">
        <v>36.647155</v>
      </c>
      <c r="V41" s="31">
        <v>37.6390543</v>
      </c>
      <c r="W41" s="33">
        <v>24.4749797</v>
      </c>
      <c r="X41" s="31">
        <v>0.1044473</v>
      </c>
      <c r="Y41" s="31">
        <v>0.3315433</v>
      </c>
      <c r="Z41" s="31">
        <v>0.0140914</v>
      </c>
      <c r="AA41" s="31">
        <v>0</v>
      </c>
      <c r="AB41" s="31">
        <v>0.0656456</v>
      </c>
      <c r="AC41" s="31">
        <v>0</v>
      </c>
      <c r="AD41" s="31">
        <v>1.7484625</v>
      </c>
      <c r="AE41" s="31">
        <v>22.2107896</v>
      </c>
      <c r="AF41" s="35">
        <v>123.7257907</v>
      </c>
    </row>
    <row r="42" spans="1:32" ht="12.75">
      <c r="A42" s="27" t="s">
        <v>64</v>
      </c>
      <c r="B42" s="33">
        <v>158.0199649</v>
      </c>
      <c r="C42" s="31">
        <v>14.0443188</v>
      </c>
      <c r="D42" s="31">
        <v>4.2688745</v>
      </c>
      <c r="E42" s="31">
        <v>0</v>
      </c>
      <c r="F42" s="31">
        <v>65.2558536</v>
      </c>
      <c r="G42" s="31">
        <v>3.6034238</v>
      </c>
      <c r="H42" s="31">
        <v>25.9488984</v>
      </c>
      <c r="I42" s="31">
        <v>24.9196078</v>
      </c>
      <c r="J42" s="31">
        <v>11.7812214</v>
      </c>
      <c r="K42" s="31">
        <v>0</v>
      </c>
      <c r="L42" s="31">
        <v>8.1977666</v>
      </c>
      <c r="M42" s="33">
        <v>6.9571047</v>
      </c>
      <c r="N42" s="33">
        <v>-54.775522</v>
      </c>
      <c r="O42" s="31">
        <v>-49.9968552</v>
      </c>
      <c r="P42" s="31">
        <v>-3.7190246</v>
      </c>
      <c r="Q42" s="31">
        <v>-1.0596422</v>
      </c>
      <c r="R42" s="35">
        <v>110.2015476</v>
      </c>
      <c r="S42" s="33">
        <v>85.1068774</v>
      </c>
      <c r="T42" s="31">
        <v>23.4210786</v>
      </c>
      <c r="U42" s="31">
        <v>27.5677948</v>
      </c>
      <c r="V42" s="31">
        <v>34.118004</v>
      </c>
      <c r="W42" s="33">
        <v>25.0946702</v>
      </c>
      <c r="X42" s="31">
        <v>0.1044665</v>
      </c>
      <c r="Y42" s="31">
        <v>0.2433229</v>
      </c>
      <c r="Z42" s="31">
        <v>0.0070301</v>
      </c>
      <c r="AA42" s="31">
        <v>0</v>
      </c>
      <c r="AB42" s="31">
        <v>0.0877932</v>
      </c>
      <c r="AC42" s="31">
        <v>0</v>
      </c>
      <c r="AD42" s="31">
        <v>1.5894979</v>
      </c>
      <c r="AE42" s="31">
        <v>23.0625596</v>
      </c>
      <c r="AF42" s="35">
        <v>110.2015476</v>
      </c>
    </row>
    <row r="43" spans="1:32" ht="12.75">
      <c r="A43" s="27" t="s">
        <v>65</v>
      </c>
      <c r="B43" s="33">
        <v>170.922426</v>
      </c>
      <c r="C43" s="31">
        <v>21.6228834</v>
      </c>
      <c r="D43" s="31">
        <v>8.0494805</v>
      </c>
      <c r="E43" s="31">
        <v>0</v>
      </c>
      <c r="F43" s="31">
        <v>65.2916276</v>
      </c>
      <c r="G43" s="31">
        <v>3.6158992</v>
      </c>
      <c r="H43" s="31">
        <v>25.962386</v>
      </c>
      <c r="I43" s="31">
        <v>25.0476198</v>
      </c>
      <c r="J43" s="31">
        <v>12.3280299</v>
      </c>
      <c r="K43" s="31">
        <v>0</v>
      </c>
      <c r="L43" s="31">
        <v>9.0044996</v>
      </c>
      <c r="M43" s="33">
        <v>6.9724451</v>
      </c>
      <c r="N43" s="33">
        <v>-47.6137474</v>
      </c>
      <c r="O43" s="31">
        <v>-44.937605</v>
      </c>
      <c r="P43" s="31">
        <v>-1.9810705</v>
      </c>
      <c r="Q43" s="31">
        <v>-0.6950719</v>
      </c>
      <c r="R43" s="35">
        <v>130.2811237</v>
      </c>
      <c r="S43" s="33">
        <v>105.7379644</v>
      </c>
      <c r="T43" s="31">
        <v>28.4553948</v>
      </c>
      <c r="U43" s="31">
        <v>36.2440679</v>
      </c>
      <c r="V43" s="31">
        <v>41.0385017</v>
      </c>
      <c r="W43" s="33">
        <v>24.5431593</v>
      </c>
      <c r="X43" s="31">
        <v>0.1046106</v>
      </c>
      <c r="Y43" s="31">
        <v>0.203149</v>
      </c>
      <c r="Z43" s="31">
        <v>0.0016459</v>
      </c>
      <c r="AA43" s="31">
        <v>0</v>
      </c>
      <c r="AB43" s="31">
        <v>0.0889127</v>
      </c>
      <c r="AC43" s="31">
        <v>0</v>
      </c>
      <c r="AD43" s="31">
        <v>2.0073792</v>
      </c>
      <c r="AE43" s="31">
        <v>22.1374619</v>
      </c>
      <c r="AF43" s="35">
        <v>130.2811237</v>
      </c>
    </row>
    <row r="44" spans="1:32" ht="12.75">
      <c r="A44" s="27" t="s">
        <v>66</v>
      </c>
      <c r="B44" s="33">
        <v>158.40999</v>
      </c>
      <c r="C44" s="31">
        <v>9.8263916</v>
      </c>
      <c r="D44" s="31">
        <v>8.9989634</v>
      </c>
      <c r="E44" s="31">
        <v>0</v>
      </c>
      <c r="F44" s="31">
        <v>59.3232046</v>
      </c>
      <c r="G44" s="31">
        <v>7.8653174</v>
      </c>
      <c r="H44" s="31">
        <v>26.0306718</v>
      </c>
      <c r="I44" s="31">
        <v>25.0329117</v>
      </c>
      <c r="J44" s="31">
        <v>12.3280299</v>
      </c>
      <c r="K44" s="31">
        <v>0</v>
      </c>
      <c r="L44" s="31">
        <v>9.0044996</v>
      </c>
      <c r="M44" s="33">
        <v>6.9749468</v>
      </c>
      <c r="N44" s="33">
        <v>-53.8390663</v>
      </c>
      <c r="O44" s="31">
        <v>-49.4842319</v>
      </c>
      <c r="P44" s="31">
        <v>-3.5401737</v>
      </c>
      <c r="Q44" s="31">
        <v>-0.8146607</v>
      </c>
      <c r="R44" s="35">
        <v>111.5458705</v>
      </c>
      <c r="S44" s="33">
        <v>103.3750318</v>
      </c>
      <c r="T44" s="31">
        <v>28.4187403</v>
      </c>
      <c r="U44" s="31">
        <v>35.1982856</v>
      </c>
      <c r="V44" s="31">
        <v>39.7580059</v>
      </c>
      <c r="W44" s="33">
        <v>8.1708387</v>
      </c>
      <c r="X44" s="31">
        <v>0.1046106</v>
      </c>
      <c r="Y44" s="31">
        <v>0.1862591</v>
      </c>
      <c r="Z44" s="31">
        <v>0.0236598</v>
      </c>
      <c r="AA44" s="31">
        <v>0</v>
      </c>
      <c r="AB44" s="31">
        <v>0.088665</v>
      </c>
      <c r="AC44" s="31">
        <v>0</v>
      </c>
      <c r="AD44" s="31">
        <v>1.9108371</v>
      </c>
      <c r="AE44" s="31">
        <v>5.8568071</v>
      </c>
      <c r="AF44" s="35">
        <v>111.5458705</v>
      </c>
    </row>
    <row r="45" spans="2:32" ht="12.75">
      <c r="B45" s="33">
        <f>SUM(B15:B44)</f>
        <v>0</v>
      </c>
      <c r="C45" s="31">
        <f>SUM(C15:C44)</f>
        <v>0</v>
      </c>
      <c r="D45" s="31">
        <f>SUM(D15:D44)</f>
        <v>0</v>
      </c>
      <c r="E45" s="31">
        <f>SUM(E15:E44)</f>
        <v>0</v>
      </c>
      <c r="F45" s="31">
        <f>SUM(F15:F44)</f>
        <v>0</v>
      </c>
      <c r="G45" s="31">
        <f>SUM(G15:G44)</f>
        <v>0</v>
      </c>
      <c r="H45" s="31">
        <f>SUM(H15:H44)</f>
        <v>0</v>
      </c>
      <c r="I45" s="31">
        <f>SUM(I15:I44)</f>
        <v>0</v>
      </c>
      <c r="J45" s="31">
        <f>SUM(J15:J44)</f>
        <v>0</v>
      </c>
      <c r="K45" s="31">
        <f>SUM(K15:K44)</f>
        <v>0</v>
      </c>
      <c r="L45" s="31">
        <f>SUM(L15:L44)</f>
        <v>0</v>
      </c>
      <c r="M45" s="33">
        <f>SUM(M15:M44)</f>
        <v>0</v>
      </c>
      <c r="N45" s="33">
        <f>SUM(N15:N44)</f>
        <v>0</v>
      </c>
      <c r="O45" s="31">
        <f>SUM(O15:O44)</f>
        <v>0</v>
      </c>
      <c r="P45" s="31">
        <f>SUM(P15:P44)</f>
        <v>0</v>
      </c>
      <c r="Q45" s="31">
        <f>SUM(Q15:Q44)</f>
        <v>0</v>
      </c>
      <c r="R45" s="35">
        <f>SUM(R15:R44)</f>
        <v>0</v>
      </c>
      <c r="S45" s="33">
        <f>SUM(S15:S44)</f>
        <v>0</v>
      </c>
      <c r="T45" s="31">
        <f>SUM(T15:T44)</f>
        <v>0</v>
      </c>
      <c r="U45" s="31">
        <f>SUM(U15:U44)</f>
        <v>0</v>
      </c>
      <c r="V45" s="31">
        <f>SUM(V15:V44)</f>
        <v>0</v>
      </c>
      <c r="W45" s="33">
        <f>SUM(W15:W44)</f>
        <v>0</v>
      </c>
      <c r="X45" s="31">
        <f>SUM(X15:X44)</f>
        <v>0</v>
      </c>
      <c r="Y45" s="31">
        <f>SUM(Y15:Y44)</f>
        <v>0</v>
      </c>
      <c r="Z45" s="31">
        <f>SUM(Z15:Z44)</f>
        <v>0</v>
      </c>
      <c r="AA45" s="31">
        <f>SUM(AA15:AA44)</f>
        <v>0</v>
      </c>
      <c r="AB45" s="31">
        <f>SUM(AB15:AB44)</f>
        <v>0</v>
      </c>
      <c r="AC45" s="31">
        <f>SUM(AC15:AC44)</f>
        <v>0</v>
      </c>
      <c r="AD45" s="31">
        <f>SUM(AD15:AD44)</f>
        <v>0</v>
      </c>
      <c r="AE45" s="31">
        <f>SUM(AE15:AE44)</f>
        <v>0</v>
      </c>
      <c r="AF45" s="35">
        <f>SUM(AF15:AF44)</f>
        <v>0</v>
      </c>
    </row>
    <row r="48" ht="12.75">
      <c r="A48" s="28" t="s">
        <v>67</v>
      </c>
    </row>
    <row r="49" ht="12.75">
      <c r="A49" s="28" t="s">
        <v>68</v>
      </c>
    </row>
    <row r="50" ht="12.75">
      <c r="A50" s="28" t="s">
        <v>69</v>
      </c>
    </row>
    <row r="51" ht="12.75">
      <c r="A51" s="28" t="s">
        <v>70</v>
      </c>
    </row>
    <row r="52" ht="12.75">
      <c r="A52" s="28" t="s">
        <v>71</v>
      </c>
    </row>
    <row r="53" ht="12.75">
      <c r="A53" s="28" t="s">
        <v>72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F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74</v>
      </c>
    </row>
    <row r="8" ht="12.75">
      <c r="A8" s="50" t="s">
        <v>3</v>
      </c>
    </row>
    <row r="14" spans="1:32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3" t="s">
        <v>15</v>
      </c>
      <c r="L14" s="53" t="s">
        <v>16</v>
      </c>
      <c r="M14" s="54" t="s">
        <v>17</v>
      </c>
      <c r="N14" s="54" t="s">
        <v>18</v>
      </c>
      <c r="O14" s="53" t="s">
        <v>19</v>
      </c>
      <c r="P14" s="53" t="s">
        <v>20</v>
      </c>
      <c r="Q14" s="53" t="s">
        <v>21</v>
      </c>
      <c r="R14" s="58" t="s">
        <v>22</v>
      </c>
      <c r="S14" s="54" t="s">
        <v>23</v>
      </c>
      <c r="T14" s="53" t="s">
        <v>24</v>
      </c>
      <c r="U14" s="53" t="s">
        <v>25</v>
      </c>
      <c r="V14" s="53" t="s">
        <v>26</v>
      </c>
      <c r="W14" s="54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3" t="s">
        <v>33</v>
      </c>
      <c r="AD14" s="53" t="s">
        <v>34</v>
      </c>
      <c r="AE14" s="53" t="s">
        <v>35</v>
      </c>
      <c r="AF14" s="58" t="s">
        <v>36</v>
      </c>
    </row>
    <row r="15" spans="1:32" ht="12.75">
      <c r="A15" s="51" t="s">
        <v>37</v>
      </c>
      <c r="B15" s="57">
        <v>124.1763503</v>
      </c>
      <c r="C15" s="55">
        <v>18.7502171</v>
      </c>
      <c r="D15" s="55">
        <v>5.1588336</v>
      </c>
      <c r="E15" s="55">
        <v>0</v>
      </c>
      <c r="F15" s="55">
        <v>51.8898447</v>
      </c>
      <c r="G15" s="55">
        <v>8.1543387</v>
      </c>
      <c r="H15" s="55">
        <v>28.9215497</v>
      </c>
      <c r="I15" s="55">
        <v>9.2785698</v>
      </c>
      <c r="J15" s="55">
        <v>0</v>
      </c>
      <c r="K15" s="55">
        <v>0</v>
      </c>
      <c r="L15" s="55">
        <v>2.0229967</v>
      </c>
      <c r="M15" s="57">
        <v>6.868672</v>
      </c>
      <c r="N15" s="57">
        <v>-12.2522181</v>
      </c>
      <c r="O15" s="55">
        <v>-12.2522181</v>
      </c>
      <c r="P15" s="55">
        <v>0</v>
      </c>
      <c r="Q15" s="55">
        <v>0</v>
      </c>
      <c r="R15" s="59">
        <v>118.7928042</v>
      </c>
      <c r="S15" s="57">
        <v>97.6354153</v>
      </c>
      <c r="T15" s="55">
        <v>22.9439736</v>
      </c>
      <c r="U15" s="55">
        <v>22.1989797</v>
      </c>
      <c r="V15" s="55">
        <v>52.492462</v>
      </c>
      <c r="W15" s="57">
        <v>21.1573889</v>
      </c>
      <c r="X15" s="55">
        <v>0.1566291</v>
      </c>
      <c r="Y15" s="55">
        <v>0.301306</v>
      </c>
      <c r="Z15" s="55">
        <v>0.0478708</v>
      </c>
      <c r="AA15" s="55">
        <v>0</v>
      </c>
      <c r="AB15" s="55">
        <v>0.1217378</v>
      </c>
      <c r="AC15" s="55">
        <v>0</v>
      </c>
      <c r="AD15" s="55">
        <v>1.5825336</v>
      </c>
      <c r="AE15" s="55">
        <v>18.9473116</v>
      </c>
      <c r="AF15" s="59">
        <v>118.7928042</v>
      </c>
    </row>
    <row r="16" spans="1:32" ht="12.75">
      <c r="A16" s="51" t="s">
        <v>38</v>
      </c>
      <c r="B16" s="57">
        <v>162.6439248</v>
      </c>
      <c r="C16" s="55">
        <v>15.4800161</v>
      </c>
      <c r="D16" s="55">
        <v>5.1659399</v>
      </c>
      <c r="E16" s="55">
        <v>0</v>
      </c>
      <c r="F16" s="55">
        <v>72.2361057</v>
      </c>
      <c r="G16" s="55">
        <v>20.0899278</v>
      </c>
      <c r="H16" s="55">
        <v>29.0917987</v>
      </c>
      <c r="I16" s="55">
        <v>18.5571399</v>
      </c>
      <c r="J16" s="55">
        <v>0</v>
      </c>
      <c r="K16" s="55">
        <v>0</v>
      </c>
      <c r="L16" s="55">
        <v>2.0229967</v>
      </c>
      <c r="M16" s="57">
        <v>7.4048737</v>
      </c>
      <c r="N16" s="57">
        <v>-14.8686144</v>
      </c>
      <c r="O16" s="55">
        <v>-14.8686144</v>
      </c>
      <c r="P16" s="55">
        <v>0</v>
      </c>
      <c r="Q16" s="55">
        <v>0</v>
      </c>
      <c r="R16" s="59">
        <v>155.1801841</v>
      </c>
      <c r="S16" s="57">
        <v>131.8904222</v>
      </c>
      <c r="T16" s="55">
        <v>31.6809612</v>
      </c>
      <c r="U16" s="55">
        <v>32.0416144</v>
      </c>
      <c r="V16" s="55">
        <v>68.1678466</v>
      </c>
      <c r="W16" s="57">
        <v>23.2897619</v>
      </c>
      <c r="X16" s="55">
        <v>0.2020288</v>
      </c>
      <c r="Y16" s="55">
        <v>0.3348</v>
      </c>
      <c r="Z16" s="55">
        <v>0.0485323</v>
      </c>
      <c r="AA16" s="55">
        <v>0</v>
      </c>
      <c r="AB16" s="55">
        <v>0.1217378</v>
      </c>
      <c r="AC16" s="55">
        <v>0</v>
      </c>
      <c r="AD16" s="55">
        <v>2.5259427</v>
      </c>
      <c r="AE16" s="55">
        <v>20.0567203</v>
      </c>
      <c r="AF16" s="59">
        <v>155.1801841</v>
      </c>
    </row>
    <row r="17" spans="1:32" ht="12.75">
      <c r="A17" s="51" t="s">
        <v>39</v>
      </c>
      <c r="B17" s="57">
        <v>190.3681448</v>
      </c>
      <c r="C17" s="55">
        <v>22.18193</v>
      </c>
      <c r="D17" s="55">
        <v>8.2688167</v>
      </c>
      <c r="E17" s="55">
        <v>0</v>
      </c>
      <c r="F17" s="55">
        <v>79.8091257</v>
      </c>
      <c r="G17" s="55">
        <v>22.4565779</v>
      </c>
      <c r="H17" s="55">
        <v>28.8239403</v>
      </c>
      <c r="I17" s="55">
        <v>26.8047575</v>
      </c>
      <c r="J17" s="55">
        <v>0</v>
      </c>
      <c r="K17" s="55">
        <v>0</v>
      </c>
      <c r="L17" s="55">
        <v>2.0229967</v>
      </c>
      <c r="M17" s="57">
        <v>7.4251535</v>
      </c>
      <c r="N17" s="57">
        <v>-17.2007242</v>
      </c>
      <c r="O17" s="55">
        <v>-17.2007242</v>
      </c>
      <c r="P17" s="55">
        <v>0</v>
      </c>
      <c r="Q17" s="55">
        <v>0</v>
      </c>
      <c r="R17" s="59">
        <v>180.5925741</v>
      </c>
      <c r="S17" s="57">
        <v>146.9365781</v>
      </c>
      <c r="T17" s="55">
        <v>30.8174954</v>
      </c>
      <c r="U17" s="55">
        <v>45.2182539</v>
      </c>
      <c r="V17" s="55">
        <v>70.9008288</v>
      </c>
      <c r="W17" s="57">
        <v>33.655996</v>
      </c>
      <c r="X17" s="55">
        <v>0.1134993</v>
      </c>
      <c r="Y17" s="55">
        <v>0.3543172</v>
      </c>
      <c r="Z17" s="55">
        <v>0.0211336</v>
      </c>
      <c r="AA17" s="55">
        <v>0</v>
      </c>
      <c r="AB17" s="55">
        <v>0.1217378</v>
      </c>
      <c r="AC17" s="55">
        <v>0</v>
      </c>
      <c r="AD17" s="55">
        <v>2.6354042</v>
      </c>
      <c r="AE17" s="55">
        <v>30.4099039</v>
      </c>
      <c r="AF17" s="59">
        <v>180.5925741</v>
      </c>
    </row>
    <row r="18" spans="1:32" ht="12.75">
      <c r="A18" s="51" t="s">
        <v>40</v>
      </c>
      <c r="B18" s="57">
        <v>182.3310028</v>
      </c>
      <c r="C18" s="55">
        <v>7.6770944</v>
      </c>
      <c r="D18" s="55">
        <v>7.7262735</v>
      </c>
      <c r="E18" s="55">
        <v>0</v>
      </c>
      <c r="F18" s="55">
        <v>80.3008047</v>
      </c>
      <c r="G18" s="55">
        <v>22.5324333</v>
      </c>
      <c r="H18" s="55">
        <v>25.7254087</v>
      </c>
      <c r="I18" s="55">
        <v>26.8047575</v>
      </c>
      <c r="J18" s="55">
        <v>5.6749663</v>
      </c>
      <c r="K18" s="55">
        <v>0</v>
      </c>
      <c r="L18" s="55">
        <v>5.8892644</v>
      </c>
      <c r="M18" s="57">
        <v>7.4444862</v>
      </c>
      <c r="N18" s="57">
        <v>-21.3435793</v>
      </c>
      <c r="O18" s="55">
        <v>-21.3435793</v>
      </c>
      <c r="P18" s="55">
        <v>0</v>
      </c>
      <c r="Q18" s="55">
        <v>0</v>
      </c>
      <c r="R18" s="59">
        <v>168.4319097</v>
      </c>
      <c r="S18" s="57">
        <v>131.3019066</v>
      </c>
      <c r="T18" s="55">
        <v>30.2700117</v>
      </c>
      <c r="U18" s="55">
        <v>38.9009591</v>
      </c>
      <c r="V18" s="55">
        <v>62.1309358</v>
      </c>
      <c r="W18" s="57">
        <v>37.1300031</v>
      </c>
      <c r="X18" s="55">
        <v>0.1134993</v>
      </c>
      <c r="Y18" s="55">
        <v>0.3282943</v>
      </c>
      <c r="Z18" s="55">
        <v>0.0328512</v>
      </c>
      <c r="AA18" s="55">
        <v>0</v>
      </c>
      <c r="AB18" s="55">
        <v>0.1216856</v>
      </c>
      <c r="AC18" s="55">
        <v>0</v>
      </c>
      <c r="AD18" s="55">
        <v>2.4853709</v>
      </c>
      <c r="AE18" s="55">
        <v>34.0483018</v>
      </c>
      <c r="AF18" s="59">
        <v>168.4319097</v>
      </c>
    </row>
    <row r="19" spans="1:32" ht="12.75">
      <c r="A19" s="51" t="s">
        <v>41</v>
      </c>
      <c r="B19" s="57">
        <v>190.1063479</v>
      </c>
      <c r="C19" s="55">
        <v>5.6049751</v>
      </c>
      <c r="D19" s="55">
        <v>7.7305672</v>
      </c>
      <c r="E19" s="55">
        <v>0</v>
      </c>
      <c r="F19" s="55">
        <v>80.645633</v>
      </c>
      <c r="G19" s="55">
        <v>22.5324333</v>
      </c>
      <c r="H19" s="55">
        <v>27.0533508</v>
      </c>
      <c r="I19" s="55">
        <v>26.8047575</v>
      </c>
      <c r="J19" s="55">
        <v>12.2957603</v>
      </c>
      <c r="K19" s="55">
        <v>0</v>
      </c>
      <c r="L19" s="55">
        <v>7.4388707</v>
      </c>
      <c r="M19" s="57">
        <v>7.4313042</v>
      </c>
      <c r="N19" s="57">
        <v>-46.8039333</v>
      </c>
      <c r="O19" s="55">
        <v>-44.4052178</v>
      </c>
      <c r="P19" s="55">
        <v>-2.3987155</v>
      </c>
      <c r="Q19" s="55">
        <v>0</v>
      </c>
      <c r="R19" s="59">
        <v>150.7337188</v>
      </c>
      <c r="S19" s="57">
        <v>129.0737323</v>
      </c>
      <c r="T19" s="55">
        <v>30.1849286</v>
      </c>
      <c r="U19" s="55">
        <v>39.0832371</v>
      </c>
      <c r="V19" s="55">
        <v>59.8055666</v>
      </c>
      <c r="W19" s="57">
        <v>21.6599865</v>
      </c>
      <c r="X19" s="55">
        <v>2.0291031</v>
      </c>
      <c r="Y19" s="55">
        <v>0.2990186</v>
      </c>
      <c r="Z19" s="55">
        <v>0.010745</v>
      </c>
      <c r="AA19" s="55">
        <v>0</v>
      </c>
      <c r="AB19" s="55">
        <v>0.1192532</v>
      </c>
      <c r="AC19" s="55">
        <v>0</v>
      </c>
      <c r="AD19" s="55">
        <v>2.4493597</v>
      </c>
      <c r="AE19" s="55">
        <v>16.7525069</v>
      </c>
      <c r="AF19" s="59">
        <v>150.7337188</v>
      </c>
    </row>
    <row r="20" spans="1:32" ht="12.75">
      <c r="A20" s="51" t="s">
        <v>42</v>
      </c>
      <c r="B20" s="57">
        <v>155.2244851</v>
      </c>
      <c r="C20" s="55">
        <v>2.9033128</v>
      </c>
      <c r="D20" s="55">
        <v>5.1687922</v>
      </c>
      <c r="E20" s="55">
        <v>0</v>
      </c>
      <c r="F20" s="55">
        <v>61.1439231</v>
      </c>
      <c r="G20" s="55">
        <v>13.6199191</v>
      </c>
      <c r="H20" s="55">
        <v>25.7254087</v>
      </c>
      <c r="I20" s="55">
        <v>27.2384195</v>
      </c>
      <c r="J20" s="55">
        <v>12.2957603</v>
      </c>
      <c r="K20" s="55">
        <v>0</v>
      </c>
      <c r="L20" s="55">
        <v>7.1289494</v>
      </c>
      <c r="M20" s="57">
        <v>7.4072147</v>
      </c>
      <c r="N20" s="57">
        <v>-46.2198112</v>
      </c>
      <c r="O20" s="55">
        <v>-42.821215</v>
      </c>
      <c r="P20" s="55">
        <v>-2.4695214</v>
      </c>
      <c r="Q20" s="55">
        <v>-0.9290748</v>
      </c>
      <c r="R20" s="59">
        <v>116.4118886</v>
      </c>
      <c r="S20" s="57">
        <v>105.6815094</v>
      </c>
      <c r="T20" s="55">
        <v>27.0436104</v>
      </c>
      <c r="U20" s="55">
        <v>29.9870604</v>
      </c>
      <c r="V20" s="55">
        <v>48.6508386</v>
      </c>
      <c r="W20" s="57">
        <v>10.7303792</v>
      </c>
      <c r="X20" s="55">
        <v>0.5126386</v>
      </c>
      <c r="Y20" s="55">
        <v>0.2013222</v>
      </c>
      <c r="Z20" s="55">
        <v>0.0135764</v>
      </c>
      <c r="AA20" s="55">
        <v>0</v>
      </c>
      <c r="AB20" s="55">
        <v>0.1195919</v>
      </c>
      <c r="AC20" s="55">
        <v>0</v>
      </c>
      <c r="AD20" s="55">
        <v>2.0680403</v>
      </c>
      <c r="AE20" s="55">
        <v>7.8152098</v>
      </c>
      <c r="AF20" s="59">
        <v>116.4118886</v>
      </c>
    </row>
    <row r="21" spans="1:32" ht="12.75">
      <c r="A21" s="51" t="s">
        <v>43</v>
      </c>
      <c r="B21" s="57">
        <v>151.0148175</v>
      </c>
      <c r="C21" s="55">
        <v>2.2450167</v>
      </c>
      <c r="D21" s="55">
        <v>5.1610713</v>
      </c>
      <c r="E21" s="55">
        <v>0</v>
      </c>
      <c r="F21" s="55">
        <v>60.6125486</v>
      </c>
      <c r="G21" s="55">
        <v>10.6084034</v>
      </c>
      <c r="H21" s="55">
        <v>25.7254087</v>
      </c>
      <c r="I21" s="55">
        <v>27.2384195</v>
      </c>
      <c r="J21" s="55">
        <v>12.2957603</v>
      </c>
      <c r="K21" s="55">
        <v>0</v>
      </c>
      <c r="L21" s="55">
        <v>7.128189</v>
      </c>
      <c r="M21" s="57">
        <v>7.3918251</v>
      </c>
      <c r="N21" s="57">
        <v>-47.7058479</v>
      </c>
      <c r="O21" s="55">
        <v>-44.2195845</v>
      </c>
      <c r="P21" s="55">
        <v>-2.5571886</v>
      </c>
      <c r="Q21" s="55">
        <v>-0.9290748</v>
      </c>
      <c r="R21" s="59">
        <v>110.7007947</v>
      </c>
      <c r="S21" s="57">
        <v>94.6325883</v>
      </c>
      <c r="T21" s="55">
        <v>26.1195103</v>
      </c>
      <c r="U21" s="55">
        <v>23.3098667</v>
      </c>
      <c r="V21" s="55">
        <v>45.2032113</v>
      </c>
      <c r="W21" s="57">
        <v>16.0682064</v>
      </c>
      <c r="X21" s="55">
        <v>2.4921615</v>
      </c>
      <c r="Y21" s="55">
        <v>0.1650131</v>
      </c>
      <c r="Z21" s="55">
        <v>0.0110838</v>
      </c>
      <c r="AA21" s="55">
        <v>0</v>
      </c>
      <c r="AB21" s="55">
        <v>0.1187886</v>
      </c>
      <c r="AC21" s="55">
        <v>0</v>
      </c>
      <c r="AD21" s="55">
        <v>1.8048425</v>
      </c>
      <c r="AE21" s="55">
        <v>11.4763169</v>
      </c>
      <c r="AF21" s="59">
        <v>110.7007947</v>
      </c>
    </row>
    <row r="22" spans="1:32" ht="12.75">
      <c r="A22" s="51" t="s">
        <v>44</v>
      </c>
      <c r="B22" s="57">
        <v>176.1539054</v>
      </c>
      <c r="C22" s="55">
        <v>1.9292048</v>
      </c>
      <c r="D22" s="55">
        <v>6.1971121</v>
      </c>
      <c r="E22" s="55">
        <v>0</v>
      </c>
      <c r="F22" s="55">
        <v>80.6862048</v>
      </c>
      <c r="G22" s="55">
        <v>11.6219527</v>
      </c>
      <c r="H22" s="55">
        <v>25.7254087</v>
      </c>
      <c r="I22" s="55">
        <v>27.2384195</v>
      </c>
      <c r="J22" s="55">
        <v>12.2957603</v>
      </c>
      <c r="K22" s="55">
        <v>0</v>
      </c>
      <c r="L22" s="55">
        <v>10.4598425</v>
      </c>
      <c r="M22" s="57">
        <v>7.4065788</v>
      </c>
      <c r="N22" s="57">
        <v>-46.4846143</v>
      </c>
      <c r="O22" s="55">
        <v>-43.0615257</v>
      </c>
      <c r="P22" s="55">
        <v>-2.4940138</v>
      </c>
      <c r="Q22" s="55">
        <v>-0.9290748</v>
      </c>
      <c r="R22" s="59">
        <v>137.0758699</v>
      </c>
      <c r="S22" s="57">
        <v>115.759509</v>
      </c>
      <c r="T22" s="55">
        <v>30.0374715</v>
      </c>
      <c r="U22" s="55">
        <v>36.6626057</v>
      </c>
      <c r="V22" s="55">
        <v>49.0594318</v>
      </c>
      <c r="W22" s="57">
        <v>21.3163609</v>
      </c>
      <c r="X22" s="55">
        <v>3.5494077</v>
      </c>
      <c r="Y22" s="55">
        <v>0.1721572</v>
      </c>
      <c r="Z22" s="55">
        <v>0.015567</v>
      </c>
      <c r="AA22" s="55">
        <v>0</v>
      </c>
      <c r="AB22" s="55">
        <v>0.1214294</v>
      </c>
      <c r="AC22" s="55">
        <v>0</v>
      </c>
      <c r="AD22" s="55">
        <v>2.3383159</v>
      </c>
      <c r="AE22" s="55">
        <v>15.1194837</v>
      </c>
      <c r="AF22" s="59">
        <v>137.0758699</v>
      </c>
    </row>
    <row r="23" spans="1:32" ht="12.75">
      <c r="A23" s="51" t="s">
        <v>45</v>
      </c>
      <c r="B23" s="57">
        <v>160.5748021</v>
      </c>
      <c r="C23" s="55">
        <v>1.5520087</v>
      </c>
      <c r="D23" s="55">
        <v>7.7364801</v>
      </c>
      <c r="E23" s="55">
        <v>0</v>
      </c>
      <c r="F23" s="55">
        <v>74.6210546</v>
      </c>
      <c r="G23" s="55">
        <v>0</v>
      </c>
      <c r="H23" s="55">
        <v>25.7254087</v>
      </c>
      <c r="I23" s="55">
        <v>27.2384195</v>
      </c>
      <c r="J23" s="55">
        <v>13.241588</v>
      </c>
      <c r="K23" s="55">
        <v>0</v>
      </c>
      <c r="L23" s="55">
        <v>10.4598425</v>
      </c>
      <c r="M23" s="57">
        <v>7.1251271</v>
      </c>
      <c r="N23" s="57">
        <v>-45.5968346</v>
      </c>
      <c r="O23" s="55">
        <v>-41.5141006</v>
      </c>
      <c r="P23" s="55">
        <v>-3.1536592</v>
      </c>
      <c r="Q23" s="55">
        <v>-0.9290748</v>
      </c>
      <c r="R23" s="59">
        <v>122.1030946</v>
      </c>
      <c r="S23" s="57">
        <v>115.4758491</v>
      </c>
      <c r="T23" s="55">
        <v>30.7738357</v>
      </c>
      <c r="U23" s="55">
        <v>33.9347654</v>
      </c>
      <c r="V23" s="55">
        <v>50.767248</v>
      </c>
      <c r="W23" s="57">
        <v>6.6272455</v>
      </c>
      <c r="X23" s="55">
        <v>0.1134993</v>
      </c>
      <c r="Y23" s="55">
        <v>0.269743</v>
      </c>
      <c r="Z23" s="55">
        <v>0.0048098</v>
      </c>
      <c r="AA23" s="55">
        <v>0.0005675</v>
      </c>
      <c r="AB23" s="55">
        <v>0.1214294</v>
      </c>
      <c r="AC23" s="55">
        <v>0</v>
      </c>
      <c r="AD23" s="55">
        <v>2.4193863</v>
      </c>
      <c r="AE23" s="55">
        <v>3.6978102</v>
      </c>
      <c r="AF23" s="59">
        <v>122.1030946</v>
      </c>
    </row>
    <row r="24" spans="1:32" ht="12.75">
      <c r="A24" s="51" t="s">
        <v>46</v>
      </c>
      <c r="B24" s="57">
        <v>170.8323925</v>
      </c>
      <c r="C24" s="55">
        <v>3.3074654</v>
      </c>
      <c r="D24" s="55">
        <v>7.7207917</v>
      </c>
      <c r="E24" s="55">
        <v>0</v>
      </c>
      <c r="F24" s="55">
        <v>73.2340777</v>
      </c>
      <c r="G24" s="55">
        <v>9.8273187</v>
      </c>
      <c r="H24" s="55">
        <v>25.7254087</v>
      </c>
      <c r="I24" s="55">
        <v>27.2384195</v>
      </c>
      <c r="J24" s="55">
        <v>13.241588</v>
      </c>
      <c r="K24" s="55">
        <v>0</v>
      </c>
      <c r="L24" s="55">
        <v>10.5373228</v>
      </c>
      <c r="M24" s="57">
        <v>7.2378465</v>
      </c>
      <c r="N24" s="57">
        <v>-40.3278195</v>
      </c>
      <c r="O24" s="55">
        <v>-37.9649134</v>
      </c>
      <c r="P24" s="55">
        <v>-1.4351618</v>
      </c>
      <c r="Q24" s="55">
        <v>-0.9277443</v>
      </c>
      <c r="R24" s="59">
        <v>137.7424195</v>
      </c>
      <c r="S24" s="57">
        <v>123.8723467</v>
      </c>
      <c r="T24" s="55">
        <v>30.9039978</v>
      </c>
      <c r="U24" s="55">
        <v>39.0776531</v>
      </c>
      <c r="V24" s="55">
        <v>53.8906958</v>
      </c>
      <c r="W24" s="57">
        <v>13.8700728</v>
      </c>
      <c r="X24" s="55">
        <v>0.1134998</v>
      </c>
      <c r="Y24" s="55">
        <v>0.3250415</v>
      </c>
      <c r="Z24" s="55">
        <v>0.0090476</v>
      </c>
      <c r="AA24" s="55">
        <v>0</v>
      </c>
      <c r="AB24" s="55">
        <v>0.1214294</v>
      </c>
      <c r="AC24" s="55">
        <v>0</v>
      </c>
      <c r="AD24" s="55">
        <v>2.6245068</v>
      </c>
      <c r="AE24" s="55">
        <v>10.6765477</v>
      </c>
      <c r="AF24" s="59">
        <v>137.7424195</v>
      </c>
    </row>
    <row r="25" spans="1:32" ht="12.75">
      <c r="A25" s="51" t="s">
        <v>47</v>
      </c>
      <c r="B25" s="57">
        <v>165.1946028</v>
      </c>
      <c r="C25" s="55">
        <v>2.7048785</v>
      </c>
      <c r="D25" s="55">
        <v>8.7630938</v>
      </c>
      <c r="E25" s="55">
        <v>0</v>
      </c>
      <c r="F25" s="55">
        <v>75.4554198</v>
      </c>
      <c r="G25" s="55">
        <v>5.5085147</v>
      </c>
      <c r="H25" s="55">
        <v>23.6370211</v>
      </c>
      <c r="I25" s="55">
        <v>27.2384195</v>
      </c>
      <c r="J25" s="55">
        <v>11.3499326</v>
      </c>
      <c r="K25" s="55">
        <v>0</v>
      </c>
      <c r="L25" s="55">
        <v>10.5373228</v>
      </c>
      <c r="M25" s="57">
        <v>7.5473526</v>
      </c>
      <c r="N25" s="57">
        <v>-43.4377392</v>
      </c>
      <c r="O25" s="55">
        <v>-39.3515659</v>
      </c>
      <c r="P25" s="55">
        <v>-3.1577891</v>
      </c>
      <c r="Q25" s="55">
        <v>-0.9283842</v>
      </c>
      <c r="R25" s="59">
        <v>129.3042162</v>
      </c>
      <c r="S25" s="57">
        <v>119.9341883</v>
      </c>
      <c r="T25" s="55">
        <v>31.4863265</v>
      </c>
      <c r="U25" s="55">
        <v>34.9483424</v>
      </c>
      <c r="V25" s="55">
        <v>53.4995194</v>
      </c>
      <c r="W25" s="57">
        <v>9.3700279</v>
      </c>
      <c r="X25" s="55">
        <v>1.1250366</v>
      </c>
      <c r="Y25" s="55">
        <v>0.2046858</v>
      </c>
      <c r="Z25" s="55">
        <v>0.1537413</v>
      </c>
      <c r="AA25" s="55">
        <v>0</v>
      </c>
      <c r="AB25" s="55">
        <v>0.1211475</v>
      </c>
      <c r="AC25" s="55">
        <v>0</v>
      </c>
      <c r="AD25" s="55">
        <v>2.404066</v>
      </c>
      <c r="AE25" s="55">
        <v>5.3613507</v>
      </c>
      <c r="AF25" s="59">
        <v>129.3042162</v>
      </c>
    </row>
    <row r="26" spans="1:32" ht="12.75">
      <c r="A26" s="51" t="s">
        <v>48</v>
      </c>
      <c r="B26" s="57">
        <v>152.0784509</v>
      </c>
      <c r="C26" s="55">
        <v>2.5168476</v>
      </c>
      <c r="D26" s="55">
        <v>8.7676504</v>
      </c>
      <c r="E26" s="55">
        <v>0</v>
      </c>
      <c r="F26" s="55">
        <v>74.2752536</v>
      </c>
      <c r="G26" s="55">
        <v>2.4498625</v>
      </c>
      <c r="H26" s="55">
        <v>23.6370211</v>
      </c>
      <c r="I26" s="55">
        <v>27.2384195</v>
      </c>
      <c r="J26" s="55">
        <v>10.4041049</v>
      </c>
      <c r="K26" s="55">
        <v>0</v>
      </c>
      <c r="L26" s="55">
        <v>2.7892913</v>
      </c>
      <c r="M26" s="57">
        <v>7.3987699</v>
      </c>
      <c r="N26" s="57">
        <v>-45.1006238</v>
      </c>
      <c r="O26" s="55">
        <v>-41.0373634</v>
      </c>
      <c r="P26" s="55">
        <v>-3.1341856</v>
      </c>
      <c r="Q26" s="55">
        <v>-0.9290748</v>
      </c>
      <c r="R26" s="59">
        <v>114.376597</v>
      </c>
      <c r="S26" s="57">
        <v>109.2509136</v>
      </c>
      <c r="T26" s="55">
        <v>30.308698</v>
      </c>
      <c r="U26" s="55">
        <v>29.9579564</v>
      </c>
      <c r="V26" s="55">
        <v>48.9842592</v>
      </c>
      <c r="W26" s="57">
        <v>5.1256834</v>
      </c>
      <c r="X26" s="55">
        <v>0.1134993</v>
      </c>
      <c r="Y26" s="55">
        <v>0.2046858</v>
      </c>
      <c r="Z26" s="55">
        <v>0.0202239</v>
      </c>
      <c r="AA26" s="55">
        <v>0</v>
      </c>
      <c r="AB26" s="55">
        <v>0.1187535</v>
      </c>
      <c r="AC26" s="55">
        <v>0</v>
      </c>
      <c r="AD26" s="55">
        <v>2.2714795</v>
      </c>
      <c r="AE26" s="55">
        <v>2.3970414</v>
      </c>
      <c r="AF26" s="59">
        <v>114.376597</v>
      </c>
    </row>
    <row r="27" spans="1:32" ht="12.75">
      <c r="A27" s="51" t="s">
        <v>49</v>
      </c>
      <c r="B27" s="57">
        <v>144.3703348</v>
      </c>
      <c r="C27" s="55">
        <v>0.9306945</v>
      </c>
      <c r="D27" s="55">
        <v>6.7104112</v>
      </c>
      <c r="E27" s="55">
        <v>0</v>
      </c>
      <c r="F27" s="55">
        <v>71.1481064</v>
      </c>
      <c r="G27" s="55">
        <v>0</v>
      </c>
      <c r="H27" s="55">
        <v>23.6370211</v>
      </c>
      <c r="I27" s="55">
        <v>27.2384195</v>
      </c>
      <c r="J27" s="55">
        <v>12.7686742</v>
      </c>
      <c r="K27" s="55">
        <v>0</v>
      </c>
      <c r="L27" s="55">
        <v>1.9370079</v>
      </c>
      <c r="M27" s="57">
        <v>7.3898439</v>
      </c>
      <c r="N27" s="57">
        <v>-50.3079771</v>
      </c>
      <c r="O27" s="55">
        <v>-45.9870842</v>
      </c>
      <c r="P27" s="55">
        <v>-3.1577892</v>
      </c>
      <c r="Q27" s="55">
        <v>-1.1631037</v>
      </c>
      <c r="R27" s="59">
        <v>101.4522016</v>
      </c>
      <c r="S27" s="57">
        <v>86.6229304</v>
      </c>
      <c r="T27" s="55">
        <v>26.8522637</v>
      </c>
      <c r="U27" s="55">
        <v>20.7859562</v>
      </c>
      <c r="V27" s="55">
        <v>38.9847105</v>
      </c>
      <c r="W27" s="57">
        <v>14.8292712</v>
      </c>
      <c r="X27" s="55">
        <v>5.4661275</v>
      </c>
      <c r="Y27" s="55">
        <v>0.1785878</v>
      </c>
      <c r="Z27" s="55">
        <v>0.0157026</v>
      </c>
      <c r="AA27" s="55">
        <v>0</v>
      </c>
      <c r="AB27" s="55">
        <v>0.1191041</v>
      </c>
      <c r="AC27" s="55">
        <v>0</v>
      </c>
      <c r="AD27" s="55">
        <v>1.7909807</v>
      </c>
      <c r="AE27" s="55">
        <v>7.2587685</v>
      </c>
      <c r="AF27" s="59">
        <v>101.4522016</v>
      </c>
    </row>
    <row r="28" spans="1:32" ht="12.75">
      <c r="A28" s="51" t="s">
        <v>50</v>
      </c>
      <c r="B28" s="57">
        <v>144.3532464</v>
      </c>
      <c r="C28" s="55">
        <v>0.9306945</v>
      </c>
      <c r="D28" s="55">
        <v>6.7035956</v>
      </c>
      <c r="E28" s="55">
        <v>0</v>
      </c>
      <c r="F28" s="55">
        <v>71.1378336</v>
      </c>
      <c r="G28" s="55">
        <v>0</v>
      </c>
      <c r="H28" s="55">
        <v>23.6370211</v>
      </c>
      <c r="I28" s="55">
        <v>27.2384195</v>
      </c>
      <c r="J28" s="55">
        <v>12.7686742</v>
      </c>
      <c r="K28" s="55">
        <v>0</v>
      </c>
      <c r="L28" s="55">
        <v>1.9370079</v>
      </c>
      <c r="M28" s="57">
        <v>7.3660662</v>
      </c>
      <c r="N28" s="57">
        <v>-50.261135</v>
      </c>
      <c r="O28" s="55">
        <v>-45.9404833</v>
      </c>
      <c r="P28" s="55">
        <v>-3.1577892</v>
      </c>
      <c r="Q28" s="55">
        <v>-1.1628625</v>
      </c>
      <c r="R28" s="59">
        <v>101.4581776</v>
      </c>
      <c r="S28" s="57">
        <v>83.9847234</v>
      </c>
      <c r="T28" s="55">
        <v>25.5837113</v>
      </c>
      <c r="U28" s="55">
        <v>20.8157421</v>
      </c>
      <c r="V28" s="55">
        <v>37.58527</v>
      </c>
      <c r="W28" s="57">
        <v>17.4734542</v>
      </c>
      <c r="X28" s="55">
        <v>5.8542952</v>
      </c>
      <c r="Y28" s="55">
        <v>0.1586739</v>
      </c>
      <c r="Z28" s="55">
        <v>0.0181826</v>
      </c>
      <c r="AA28" s="55">
        <v>0</v>
      </c>
      <c r="AB28" s="55">
        <v>0.1183519</v>
      </c>
      <c r="AC28" s="55">
        <v>0</v>
      </c>
      <c r="AD28" s="55">
        <v>1.8413917</v>
      </c>
      <c r="AE28" s="55">
        <v>9.4825589</v>
      </c>
      <c r="AF28" s="59">
        <v>101.4581776</v>
      </c>
    </row>
    <row r="29" spans="1:32" ht="12.75">
      <c r="A29" s="51" t="s">
        <v>51</v>
      </c>
      <c r="B29" s="57">
        <v>152.0609738</v>
      </c>
      <c r="C29" s="55">
        <v>5.865173</v>
      </c>
      <c r="D29" s="55">
        <v>8.7510776</v>
      </c>
      <c r="E29" s="55">
        <v>0</v>
      </c>
      <c r="F29" s="55">
        <v>68.9389934</v>
      </c>
      <c r="G29" s="55">
        <v>0</v>
      </c>
      <c r="H29" s="55">
        <v>25.7254087</v>
      </c>
      <c r="I29" s="55">
        <v>27.2384195</v>
      </c>
      <c r="J29" s="55">
        <v>11.8228465</v>
      </c>
      <c r="K29" s="55">
        <v>0</v>
      </c>
      <c r="L29" s="55">
        <v>3.7190551</v>
      </c>
      <c r="M29" s="57">
        <v>7.5388714</v>
      </c>
      <c r="N29" s="57">
        <v>-43.7396679</v>
      </c>
      <c r="O29" s="55">
        <v>-39.69291</v>
      </c>
      <c r="P29" s="55">
        <v>-3.1179878</v>
      </c>
      <c r="Q29" s="55">
        <v>-0.9287701</v>
      </c>
      <c r="R29" s="59">
        <v>115.8601773</v>
      </c>
      <c r="S29" s="57">
        <v>95.1388613</v>
      </c>
      <c r="T29" s="55">
        <v>30.5052567</v>
      </c>
      <c r="U29" s="55">
        <v>27.1297759</v>
      </c>
      <c r="V29" s="55">
        <v>37.5038287</v>
      </c>
      <c r="W29" s="57">
        <v>20.721316</v>
      </c>
      <c r="X29" s="55">
        <v>0.1134993</v>
      </c>
      <c r="Y29" s="55">
        <v>0.2111915</v>
      </c>
      <c r="Z29" s="55">
        <v>0.0217385</v>
      </c>
      <c r="AA29" s="55">
        <v>0</v>
      </c>
      <c r="AB29" s="55">
        <v>0.1209444</v>
      </c>
      <c r="AC29" s="55">
        <v>0</v>
      </c>
      <c r="AD29" s="55">
        <v>2.0696735</v>
      </c>
      <c r="AE29" s="55">
        <v>18.1842688</v>
      </c>
      <c r="AF29" s="59">
        <v>115.8601773</v>
      </c>
    </row>
    <row r="30" spans="1:32" ht="12.75">
      <c r="A30" s="51" t="s">
        <v>52</v>
      </c>
      <c r="B30" s="57">
        <v>160.8092605</v>
      </c>
      <c r="C30" s="55">
        <v>6.1571637</v>
      </c>
      <c r="D30" s="55">
        <v>7.7194576</v>
      </c>
      <c r="E30" s="55">
        <v>0</v>
      </c>
      <c r="F30" s="55">
        <v>71.8328898</v>
      </c>
      <c r="G30" s="55">
        <v>0</v>
      </c>
      <c r="H30" s="55">
        <v>28.9102944</v>
      </c>
      <c r="I30" s="55">
        <v>27.2384195</v>
      </c>
      <c r="J30" s="55">
        <v>11.8228465</v>
      </c>
      <c r="K30" s="55">
        <v>0</v>
      </c>
      <c r="L30" s="55">
        <v>7.128189</v>
      </c>
      <c r="M30" s="57">
        <v>7.5792222</v>
      </c>
      <c r="N30" s="57">
        <v>-57.598037</v>
      </c>
      <c r="O30" s="55">
        <v>-52.7526595</v>
      </c>
      <c r="P30" s="55">
        <v>-3.9166074</v>
      </c>
      <c r="Q30" s="55">
        <v>-0.9287701</v>
      </c>
      <c r="R30" s="59">
        <v>110.7904457</v>
      </c>
      <c r="S30" s="57">
        <v>101.3759206</v>
      </c>
      <c r="T30" s="55">
        <v>32.6694486</v>
      </c>
      <c r="U30" s="55">
        <v>25.6623216</v>
      </c>
      <c r="V30" s="55">
        <v>43.0441504</v>
      </c>
      <c r="W30" s="57">
        <v>9.4145251</v>
      </c>
      <c r="X30" s="55">
        <v>0.3478754</v>
      </c>
      <c r="Y30" s="55">
        <v>0.2274558</v>
      </c>
      <c r="Z30" s="55">
        <v>0.0219298</v>
      </c>
      <c r="AA30" s="55">
        <v>0</v>
      </c>
      <c r="AB30" s="55">
        <v>0.0972987</v>
      </c>
      <c r="AC30" s="55">
        <v>0</v>
      </c>
      <c r="AD30" s="55">
        <v>2.3398135</v>
      </c>
      <c r="AE30" s="55">
        <v>6.3801519</v>
      </c>
      <c r="AF30" s="59">
        <v>110.7904457</v>
      </c>
    </row>
    <row r="31" spans="1:32" ht="12.75">
      <c r="A31" s="51" t="s">
        <v>53</v>
      </c>
      <c r="B31" s="57">
        <v>176.4473498</v>
      </c>
      <c r="C31" s="55">
        <v>20.8865954</v>
      </c>
      <c r="D31" s="55">
        <v>8.7566622</v>
      </c>
      <c r="E31" s="55">
        <v>0</v>
      </c>
      <c r="F31" s="55">
        <v>71.8292911</v>
      </c>
      <c r="G31" s="55">
        <v>0</v>
      </c>
      <c r="H31" s="55">
        <v>28.4754249</v>
      </c>
      <c r="I31" s="55">
        <v>27.2384195</v>
      </c>
      <c r="J31" s="55">
        <v>11.8228465</v>
      </c>
      <c r="K31" s="55">
        <v>0</v>
      </c>
      <c r="L31" s="55">
        <v>7.4381102</v>
      </c>
      <c r="M31" s="57">
        <v>7.4262595</v>
      </c>
      <c r="N31" s="57">
        <v>-54.399504</v>
      </c>
      <c r="O31" s="55">
        <v>-51.5024223</v>
      </c>
      <c r="P31" s="55">
        <v>-2.0024796</v>
      </c>
      <c r="Q31" s="55">
        <v>-0.8946021</v>
      </c>
      <c r="R31" s="59">
        <v>129.4741053</v>
      </c>
      <c r="S31" s="57">
        <v>106.6439955</v>
      </c>
      <c r="T31" s="55">
        <v>31.043694</v>
      </c>
      <c r="U31" s="55">
        <v>34.0340177</v>
      </c>
      <c r="V31" s="55">
        <v>41.5662838</v>
      </c>
      <c r="W31" s="57">
        <v>22.8301098</v>
      </c>
      <c r="X31" s="55">
        <v>0.1134993</v>
      </c>
      <c r="Y31" s="55">
        <v>0.3380529</v>
      </c>
      <c r="Z31" s="55">
        <v>0.021923</v>
      </c>
      <c r="AA31" s="55">
        <v>0</v>
      </c>
      <c r="AB31" s="55">
        <v>0.0972987</v>
      </c>
      <c r="AC31" s="55">
        <v>0</v>
      </c>
      <c r="AD31" s="55">
        <v>2.2067042</v>
      </c>
      <c r="AE31" s="55">
        <v>20.0526317</v>
      </c>
      <c r="AF31" s="59">
        <v>129.4741053</v>
      </c>
    </row>
    <row r="32" spans="1:32" ht="12.75">
      <c r="A32" s="51" t="s">
        <v>54</v>
      </c>
      <c r="B32" s="57">
        <v>198.1206512</v>
      </c>
      <c r="C32" s="55">
        <v>42.6276986</v>
      </c>
      <c r="D32" s="55">
        <v>7.2161997</v>
      </c>
      <c r="E32" s="55">
        <v>0</v>
      </c>
      <c r="F32" s="55">
        <v>72.406275</v>
      </c>
      <c r="G32" s="55">
        <v>0</v>
      </c>
      <c r="H32" s="55">
        <v>29.3711017</v>
      </c>
      <c r="I32" s="55">
        <v>27.2384195</v>
      </c>
      <c r="J32" s="55">
        <v>11.8228465</v>
      </c>
      <c r="K32" s="55">
        <v>0</v>
      </c>
      <c r="L32" s="55">
        <v>7.4381102</v>
      </c>
      <c r="M32" s="57">
        <v>7.4208576</v>
      </c>
      <c r="N32" s="57">
        <v>-49.6853682</v>
      </c>
      <c r="O32" s="55">
        <v>-48.4631159</v>
      </c>
      <c r="P32" s="55">
        <v>-0.7133494</v>
      </c>
      <c r="Q32" s="55">
        <v>-0.5089029</v>
      </c>
      <c r="R32" s="59">
        <v>155.8561406</v>
      </c>
      <c r="S32" s="57">
        <v>127.3538586</v>
      </c>
      <c r="T32" s="55">
        <v>32.8383103</v>
      </c>
      <c r="U32" s="55">
        <v>42.0816316</v>
      </c>
      <c r="V32" s="55">
        <v>52.4339167</v>
      </c>
      <c r="W32" s="57">
        <v>28.502282</v>
      </c>
      <c r="X32" s="55">
        <v>0.1134993</v>
      </c>
      <c r="Y32" s="55">
        <v>0.3575701</v>
      </c>
      <c r="Z32" s="55">
        <v>0.0153502</v>
      </c>
      <c r="AA32" s="55">
        <v>0</v>
      </c>
      <c r="AB32" s="55">
        <v>0.0967945</v>
      </c>
      <c r="AC32" s="55">
        <v>0</v>
      </c>
      <c r="AD32" s="55">
        <v>2.7001555</v>
      </c>
      <c r="AE32" s="55">
        <v>25.2189124</v>
      </c>
      <c r="AF32" s="59">
        <v>155.8561406</v>
      </c>
    </row>
    <row r="33" spans="1:32" ht="12.75">
      <c r="A33" s="51" t="s">
        <v>55</v>
      </c>
      <c r="B33" s="57">
        <v>186.4328504</v>
      </c>
      <c r="C33" s="55">
        <v>34.1055984</v>
      </c>
      <c r="D33" s="55">
        <v>5.1562309</v>
      </c>
      <c r="E33" s="55">
        <v>0</v>
      </c>
      <c r="F33" s="55">
        <v>72.6393652</v>
      </c>
      <c r="G33" s="55">
        <v>0</v>
      </c>
      <c r="H33" s="55">
        <v>28.029445</v>
      </c>
      <c r="I33" s="55">
        <v>27.2384195</v>
      </c>
      <c r="J33" s="55">
        <v>11.8228465</v>
      </c>
      <c r="K33" s="55">
        <v>0</v>
      </c>
      <c r="L33" s="55">
        <v>7.4409449</v>
      </c>
      <c r="M33" s="57">
        <v>7.3857054</v>
      </c>
      <c r="N33" s="57">
        <v>-50.4619157</v>
      </c>
      <c r="O33" s="55">
        <v>-48.992785</v>
      </c>
      <c r="P33" s="55">
        <v>-1.0451084</v>
      </c>
      <c r="Q33" s="55">
        <v>-0.4240223</v>
      </c>
      <c r="R33" s="59">
        <v>143.3566401</v>
      </c>
      <c r="S33" s="57">
        <v>114.3574752</v>
      </c>
      <c r="T33" s="55">
        <v>32.9078206</v>
      </c>
      <c r="U33" s="55">
        <v>28.0945162</v>
      </c>
      <c r="V33" s="55">
        <v>53.3551384</v>
      </c>
      <c r="W33" s="57">
        <v>28.9991649</v>
      </c>
      <c r="X33" s="55">
        <v>0.1134993</v>
      </c>
      <c r="Y33" s="55">
        <v>0.3510644</v>
      </c>
      <c r="Z33" s="55">
        <v>0.0115434</v>
      </c>
      <c r="AA33" s="55">
        <v>0</v>
      </c>
      <c r="AB33" s="55">
        <v>0.0944067</v>
      </c>
      <c r="AC33" s="55">
        <v>0</v>
      </c>
      <c r="AD33" s="55">
        <v>2.5095357</v>
      </c>
      <c r="AE33" s="55">
        <v>25.9191154</v>
      </c>
      <c r="AF33" s="59">
        <v>143.3566401</v>
      </c>
    </row>
    <row r="34" spans="1:32" ht="12.75">
      <c r="A34" s="51" t="s">
        <v>56</v>
      </c>
      <c r="B34" s="57">
        <v>176.7103946</v>
      </c>
      <c r="C34" s="55">
        <v>17.9581108</v>
      </c>
      <c r="D34" s="55">
        <v>5.1533423</v>
      </c>
      <c r="E34" s="55">
        <v>0</v>
      </c>
      <c r="F34" s="55">
        <v>71.8297575</v>
      </c>
      <c r="G34" s="55">
        <v>9.6684197</v>
      </c>
      <c r="H34" s="55">
        <v>29.3119392</v>
      </c>
      <c r="I34" s="55">
        <v>27.2384195</v>
      </c>
      <c r="J34" s="55">
        <v>11.8228465</v>
      </c>
      <c r="K34" s="55">
        <v>0</v>
      </c>
      <c r="L34" s="55">
        <v>3.7275591</v>
      </c>
      <c r="M34" s="57">
        <v>7.366507</v>
      </c>
      <c r="N34" s="57">
        <v>-65.7829021</v>
      </c>
      <c r="O34" s="55">
        <v>-61.1958032</v>
      </c>
      <c r="P34" s="55">
        <v>-3.2873837</v>
      </c>
      <c r="Q34" s="55">
        <v>-1.2997152</v>
      </c>
      <c r="R34" s="59">
        <v>118.2939995</v>
      </c>
      <c r="S34" s="57">
        <v>96.184126</v>
      </c>
      <c r="T34" s="55">
        <v>26.9908896</v>
      </c>
      <c r="U34" s="55">
        <v>24.6392769</v>
      </c>
      <c r="V34" s="55">
        <v>44.5539595</v>
      </c>
      <c r="W34" s="57">
        <v>22.1098735</v>
      </c>
      <c r="X34" s="55">
        <v>0.1134993</v>
      </c>
      <c r="Y34" s="55">
        <v>0.314994</v>
      </c>
      <c r="Z34" s="55">
        <v>0.0177212</v>
      </c>
      <c r="AA34" s="55">
        <v>0</v>
      </c>
      <c r="AB34" s="55">
        <v>0.0947557</v>
      </c>
      <c r="AC34" s="55">
        <v>0</v>
      </c>
      <c r="AD34" s="55">
        <v>1.9705679</v>
      </c>
      <c r="AE34" s="55">
        <v>19.5983354</v>
      </c>
      <c r="AF34" s="59">
        <v>118.2939995</v>
      </c>
    </row>
    <row r="35" spans="1:32" ht="12.75">
      <c r="A35" s="51" t="s">
        <v>57</v>
      </c>
      <c r="B35" s="57">
        <v>173.5261102</v>
      </c>
      <c r="C35" s="55">
        <v>12.8616831</v>
      </c>
      <c r="D35" s="55">
        <v>5.1464372</v>
      </c>
      <c r="E35" s="55">
        <v>0</v>
      </c>
      <c r="F35" s="55">
        <v>72.5752469</v>
      </c>
      <c r="G35" s="55">
        <v>9.4232372</v>
      </c>
      <c r="H35" s="55">
        <v>29.3119392</v>
      </c>
      <c r="I35" s="55">
        <v>27.2384195</v>
      </c>
      <c r="J35" s="55">
        <v>13.241588</v>
      </c>
      <c r="K35" s="55">
        <v>0</v>
      </c>
      <c r="L35" s="55">
        <v>3.7275591</v>
      </c>
      <c r="M35" s="57">
        <v>7.3351011</v>
      </c>
      <c r="N35" s="57">
        <v>-65.7737568</v>
      </c>
      <c r="O35" s="55">
        <v>-60.8433052</v>
      </c>
      <c r="P35" s="55">
        <v>-3.6308631</v>
      </c>
      <c r="Q35" s="55">
        <v>-1.2995885</v>
      </c>
      <c r="R35" s="59">
        <v>115.0874545</v>
      </c>
      <c r="S35" s="57">
        <v>94.3051122</v>
      </c>
      <c r="T35" s="55">
        <v>25.232872</v>
      </c>
      <c r="U35" s="55">
        <v>25.7129086</v>
      </c>
      <c r="V35" s="55">
        <v>43.3593316</v>
      </c>
      <c r="W35" s="57">
        <v>20.7823423</v>
      </c>
      <c r="X35" s="55">
        <v>0.1134993</v>
      </c>
      <c r="Y35" s="55">
        <v>0.317154</v>
      </c>
      <c r="Z35" s="55">
        <v>0.0166379</v>
      </c>
      <c r="AA35" s="55">
        <v>0</v>
      </c>
      <c r="AB35" s="55">
        <v>0.0939978</v>
      </c>
      <c r="AC35" s="55">
        <v>0</v>
      </c>
      <c r="AD35" s="55">
        <v>1.9718154</v>
      </c>
      <c r="AE35" s="55">
        <v>18.2692379</v>
      </c>
      <c r="AF35" s="59">
        <v>115.0874545</v>
      </c>
    </row>
    <row r="36" spans="1:32" ht="12.75">
      <c r="A36" s="51" t="s">
        <v>58</v>
      </c>
      <c r="B36" s="57">
        <v>221.3202149</v>
      </c>
      <c r="C36" s="55">
        <v>58.5442304</v>
      </c>
      <c r="D36" s="55">
        <v>9.2470738</v>
      </c>
      <c r="E36" s="55">
        <v>0.0662079</v>
      </c>
      <c r="F36" s="55">
        <v>72.9029312</v>
      </c>
      <c r="G36" s="55">
        <v>7.6622421</v>
      </c>
      <c r="H36" s="55">
        <v>28.6899629</v>
      </c>
      <c r="I36" s="55">
        <v>27.2384195</v>
      </c>
      <c r="J36" s="55">
        <v>13.241588</v>
      </c>
      <c r="K36" s="55">
        <v>0</v>
      </c>
      <c r="L36" s="55">
        <v>3.7275591</v>
      </c>
      <c r="M36" s="57">
        <v>7.2767587</v>
      </c>
      <c r="N36" s="57">
        <v>-41.8529874</v>
      </c>
      <c r="O36" s="55">
        <v>-41.4382057</v>
      </c>
      <c r="P36" s="55">
        <v>-0.0814548</v>
      </c>
      <c r="Q36" s="55">
        <v>-0.3333269</v>
      </c>
      <c r="R36" s="59">
        <v>186.7439862</v>
      </c>
      <c r="S36" s="57">
        <v>135.3635969</v>
      </c>
      <c r="T36" s="55">
        <v>32.5601109</v>
      </c>
      <c r="U36" s="55">
        <v>48.6711809</v>
      </c>
      <c r="V36" s="55">
        <v>54.1323051</v>
      </c>
      <c r="W36" s="57">
        <v>51.3803893</v>
      </c>
      <c r="X36" s="55">
        <v>0.1134993</v>
      </c>
      <c r="Y36" s="55">
        <v>0.4453972</v>
      </c>
      <c r="Z36" s="55">
        <v>0.0237361</v>
      </c>
      <c r="AA36" s="55">
        <v>0</v>
      </c>
      <c r="AB36" s="55">
        <v>0.0965741</v>
      </c>
      <c r="AC36" s="55">
        <v>0</v>
      </c>
      <c r="AD36" s="55">
        <v>2.6286718</v>
      </c>
      <c r="AE36" s="55">
        <v>48.0725108</v>
      </c>
      <c r="AF36" s="59">
        <v>186.7439862</v>
      </c>
    </row>
    <row r="37" spans="1:32" ht="12.75">
      <c r="A37" s="51" t="s">
        <v>59</v>
      </c>
      <c r="B37" s="57">
        <v>223.6033834</v>
      </c>
      <c r="C37" s="55">
        <v>64.0798763</v>
      </c>
      <c r="D37" s="55">
        <v>5.1367903</v>
      </c>
      <c r="E37" s="55">
        <v>0.1184176</v>
      </c>
      <c r="F37" s="55">
        <v>74.6097032</v>
      </c>
      <c r="G37" s="55">
        <v>7.3196472</v>
      </c>
      <c r="H37" s="55">
        <v>29.0772099</v>
      </c>
      <c r="I37" s="55">
        <v>27.2384195</v>
      </c>
      <c r="J37" s="55">
        <v>12.2957603</v>
      </c>
      <c r="K37" s="55">
        <v>0</v>
      </c>
      <c r="L37" s="55">
        <v>3.7275591</v>
      </c>
      <c r="M37" s="57">
        <v>7.2843208</v>
      </c>
      <c r="N37" s="57">
        <v>-35.1430084</v>
      </c>
      <c r="O37" s="55">
        <v>-34.6026842</v>
      </c>
      <c r="P37" s="55">
        <v>-0.0024991</v>
      </c>
      <c r="Q37" s="55">
        <v>-0.5378251</v>
      </c>
      <c r="R37" s="59">
        <v>195.7446958</v>
      </c>
      <c r="S37" s="57">
        <v>137.9881148</v>
      </c>
      <c r="T37" s="55">
        <v>33.541177</v>
      </c>
      <c r="U37" s="55">
        <v>48.2570154</v>
      </c>
      <c r="V37" s="55">
        <v>56.1899224</v>
      </c>
      <c r="W37" s="57">
        <v>57.756581</v>
      </c>
      <c r="X37" s="55">
        <v>0.1134993</v>
      </c>
      <c r="Y37" s="55">
        <v>0.4323858</v>
      </c>
      <c r="Z37" s="55">
        <v>0.0198056</v>
      </c>
      <c r="AA37" s="55">
        <v>0</v>
      </c>
      <c r="AB37" s="55">
        <v>0.0965741</v>
      </c>
      <c r="AC37" s="55">
        <v>0.2837483</v>
      </c>
      <c r="AD37" s="55">
        <v>2.6273203</v>
      </c>
      <c r="AE37" s="55">
        <v>54.1832476</v>
      </c>
      <c r="AF37" s="59">
        <v>195.7446958</v>
      </c>
    </row>
    <row r="38" spans="1:32" ht="12.75">
      <c r="A38" s="51" t="s">
        <v>60</v>
      </c>
      <c r="B38" s="57">
        <v>223.6121319</v>
      </c>
      <c r="C38" s="55">
        <v>67.1881507</v>
      </c>
      <c r="D38" s="55">
        <v>6.6873962</v>
      </c>
      <c r="E38" s="55">
        <v>1.1680972</v>
      </c>
      <c r="F38" s="55">
        <v>67.4447997</v>
      </c>
      <c r="G38" s="55">
        <v>12.8706836</v>
      </c>
      <c r="H38" s="55">
        <v>26.5532917</v>
      </c>
      <c r="I38" s="55">
        <v>25.6848974</v>
      </c>
      <c r="J38" s="55">
        <v>12.2957603</v>
      </c>
      <c r="K38" s="55">
        <v>0</v>
      </c>
      <c r="L38" s="55">
        <v>3.7190551</v>
      </c>
      <c r="M38" s="57">
        <v>7.2988525</v>
      </c>
      <c r="N38" s="57">
        <v>-43.9978984</v>
      </c>
      <c r="O38" s="55">
        <v>-43.282883</v>
      </c>
      <c r="P38" s="55">
        <v>0</v>
      </c>
      <c r="Q38" s="55">
        <v>-0.7150154</v>
      </c>
      <c r="R38" s="59">
        <v>186.913086</v>
      </c>
      <c r="S38" s="57">
        <v>136.0489046</v>
      </c>
      <c r="T38" s="55">
        <v>33.2853896</v>
      </c>
      <c r="U38" s="55">
        <v>46.0898095</v>
      </c>
      <c r="V38" s="55">
        <v>56.6737055</v>
      </c>
      <c r="W38" s="57">
        <v>50.8641814</v>
      </c>
      <c r="X38" s="55">
        <v>0.1134993</v>
      </c>
      <c r="Y38" s="55">
        <v>0.3866168</v>
      </c>
      <c r="Z38" s="55">
        <v>0.0136279</v>
      </c>
      <c r="AA38" s="55">
        <v>0</v>
      </c>
      <c r="AB38" s="55">
        <v>0.0965741</v>
      </c>
      <c r="AC38" s="55">
        <v>0</v>
      </c>
      <c r="AD38" s="55">
        <v>2.6463911</v>
      </c>
      <c r="AE38" s="55">
        <v>47.6074722</v>
      </c>
      <c r="AF38" s="59">
        <v>186.913086</v>
      </c>
    </row>
    <row r="39" spans="1:32" ht="12.75">
      <c r="A39" s="51" t="s">
        <v>61</v>
      </c>
      <c r="B39" s="57">
        <v>191.698144</v>
      </c>
      <c r="C39" s="55">
        <v>44.4390071</v>
      </c>
      <c r="D39" s="55">
        <v>8.2265785</v>
      </c>
      <c r="E39" s="55">
        <v>0</v>
      </c>
      <c r="F39" s="55">
        <v>66.8430199</v>
      </c>
      <c r="G39" s="55">
        <v>0</v>
      </c>
      <c r="H39" s="55">
        <v>25.9089939</v>
      </c>
      <c r="I39" s="55">
        <v>27.2384195</v>
      </c>
      <c r="J39" s="55">
        <v>11.6040149</v>
      </c>
      <c r="K39" s="55">
        <v>0</v>
      </c>
      <c r="L39" s="55">
        <v>7.4381102</v>
      </c>
      <c r="M39" s="57">
        <v>7.3143308</v>
      </c>
      <c r="N39" s="57">
        <v>-50.747807</v>
      </c>
      <c r="O39" s="55">
        <v>-49.520269</v>
      </c>
      <c r="P39" s="55">
        <v>-0.0147534</v>
      </c>
      <c r="Q39" s="55">
        <v>-1.2127846</v>
      </c>
      <c r="R39" s="59">
        <v>148.2646678</v>
      </c>
      <c r="S39" s="57">
        <v>108.0842754</v>
      </c>
      <c r="T39" s="55">
        <v>27.4155753</v>
      </c>
      <c r="U39" s="55">
        <v>37.1720042</v>
      </c>
      <c r="V39" s="55">
        <v>43.4966959</v>
      </c>
      <c r="W39" s="57">
        <v>40.1803924</v>
      </c>
      <c r="X39" s="55">
        <v>0.1134993</v>
      </c>
      <c r="Y39" s="55">
        <v>0.4157012</v>
      </c>
      <c r="Z39" s="55">
        <v>0.0207494</v>
      </c>
      <c r="AA39" s="55">
        <v>0</v>
      </c>
      <c r="AB39" s="55">
        <v>0.0887044</v>
      </c>
      <c r="AC39" s="55">
        <v>0</v>
      </c>
      <c r="AD39" s="55">
        <v>2.0027251</v>
      </c>
      <c r="AE39" s="55">
        <v>37.539013</v>
      </c>
      <c r="AF39" s="59">
        <v>148.2646678</v>
      </c>
    </row>
    <row r="40" spans="1:32" ht="12.75">
      <c r="A40" s="51" t="s">
        <v>62</v>
      </c>
      <c r="B40" s="57">
        <v>212.6966166</v>
      </c>
      <c r="C40" s="55">
        <v>60.1631071</v>
      </c>
      <c r="D40" s="55">
        <v>8.2141751</v>
      </c>
      <c r="E40" s="55">
        <v>0</v>
      </c>
      <c r="F40" s="55">
        <v>66.1129432</v>
      </c>
      <c r="G40" s="55">
        <v>0</v>
      </c>
      <c r="H40" s="55">
        <v>29.9113584</v>
      </c>
      <c r="I40" s="55">
        <v>27.2384195</v>
      </c>
      <c r="J40" s="55">
        <v>11.6040149</v>
      </c>
      <c r="K40" s="55">
        <v>0</v>
      </c>
      <c r="L40" s="55">
        <v>9.4525984</v>
      </c>
      <c r="M40" s="57">
        <v>7.2976636</v>
      </c>
      <c r="N40" s="57">
        <v>-47.7256446</v>
      </c>
      <c r="O40" s="55">
        <v>-46.6685071</v>
      </c>
      <c r="P40" s="55">
        <v>0</v>
      </c>
      <c r="Q40" s="55">
        <v>-1.0571375</v>
      </c>
      <c r="R40" s="59">
        <v>172.2686356</v>
      </c>
      <c r="S40" s="57">
        <v>122.4766863</v>
      </c>
      <c r="T40" s="55">
        <v>28.4453687</v>
      </c>
      <c r="U40" s="55">
        <v>48.1350156</v>
      </c>
      <c r="V40" s="55">
        <v>45.896302</v>
      </c>
      <c r="W40" s="57">
        <v>49.7919493</v>
      </c>
      <c r="X40" s="55">
        <v>0.1134993</v>
      </c>
      <c r="Y40" s="55">
        <v>0.4282423</v>
      </c>
      <c r="Z40" s="55">
        <v>0.0093459</v>
      </c>
      <c r="AA40" s="55">
        <v>0</v>
      </c>
      <c r="AB40" s="55">
        <v>0.0896831</v>
      </c>
      <c r="AC40" s="55">
        <v>0</v>
      </c>
      <c r="AD40" s="55">
        <v>2.1762985</v>
      </c>
      <c r="AE40" s="55">
        <v>46.9748802</v>
      </c>
      <c r="AF40" s="59">
        <v>172.2686356</v>
      </c>
    </row>
    <row r="41" spans="1:32" ht="12.75">
      <c r="A41" s="51" t="s">
        <v>63</v>
      </c>
      <c r="B41" s="57">
        <v>183.6853281</v>
      </c>
      <c r="C41" s="55">
        <v>25.1265435</v>
      </c>
      <c r="D41" s="55">
        <v>4.6197905</v>
      </c>
      <c r="E41" s="55">
        <v>0</v>
      </c>
      <c r="F41" s="55">
        <v>72.5303449</v>
      </c>
      <c r="G41" s="55">
        <v>4.7457541</v>
      </c>
      <c r="H41" s="55">
        <v>28.7684202</v>
      </c>
      <c r="I41" s="55">
        <v>25.8920338</v>
      </c>
      <c r="J41" s="55">
        <v>12.5498427</v>
      </c>
      <c r="K41" s="55">
        <v>0</v>
      </c>
      <c r="L41" s="55">
        <v>9.4525984</v>
      </c>
      <c r="M41" s="57">
        <v>7.3474447</v>
      </c>
      <c r="N41" s="57">
        <v>-55.4363395</v>
      </c>
      <c r="O41" s="55">
        <v>-51.6612687</v>
      </c>
      <c r="P41" s="55">
        <v>-2.5622476</v>
      </c>
      <c r="Q41" s="55">
        <v>-1.2128232</v>
      </c>
      <c r="R41" s="59">
        <v>135.5964333</v>
      </c>
      <c r="S41" s="57">
        <v>104.7393809</v>
      </c>
      <c r="T41" s="55">
        <v>26.3451442</v>
      </c>
      <c r="U41" s="55">
        <v>38.6737427</v>
      </c>
      <c r="V41" s="55">
        <v>39.720494</v>
      </c>
      <c r="W41" s="57">
        <v>30.8570524</v>
      </c>
      <c r="X41" s="55">
        <v>0.1134993</v>
      </c>
      <c r="Y41" s="55">
        <v>0.3625603</v>
      </c>
      <c r="Z41" s="55">
        <v>0.0152719</v>
      </c>
      <c r="AA41" s="55">
        <v>0</v>
      </c>
      <c r="AB41" s="55">
        <v>0.0711777</v>
      </c>
      <c r="AC41" s="55">
        <v>0</v>
      </c>
      <c r="AD41" s="55">
        <v>1.8451525</v>
      </c>
      <c r="AE41" s="55">
        <v>28.4493907</v>
      </c>
      <c r="AF41" s="59">
        <v>135.5964333</v>
      </c>
    </row>
    <row r="42" spans="1:32" ht="12.75">
      <c r="A42" s="51" t="s">
        <v>64</v>
      </c>
      <c r="B42" s="57">
        <v>173.5206262</v>
      </c>
      <c r="C42" s="55">
        <v>15.2580461</v>
      </c>
      <c r="D42" s="55">
        <v>4.6196363</v>
      </c>
      <c r="E42" s="55">
        <v>0</v>
      </c>
      <c r="F42" s="55">
        <v>71.8887868</v>
      </c>
      <c r="G42" s="55">
        <v>3.8998368</v>
      </c>
      <c r="H42" s="55">
        <v>28.7684202</v>
      </c>
      <c r="I42" s="55">
        <v>27.2384195</v>
      </c>
      <c r="J42" s="55">
        <v>12.5498427</v>
      </c>
      <c r="K42" s="55">
        <v>0</v>
      </c>
      <c r="L42" s="55">
        <v>9.2976378</v>
      </c>
      <c r="M42" s="57">
        <v>7.3418326</v>
      </c>
      <c r="N42" s="57">
        <v>-59.9958987</v>
      </c>
      <c r="O42" s="55">
        <v>-54.9529716</v>
      </c>
      <c r="P42" s="55">
        <v>-3.9246867</v>
      </c>
      <c r="Q42" s="55">
        <v>-1.1182404</v>
      </c>
      <c r="R42" s="59">
        <v>120.8665601</v>
      </c>
      <c r="S42" s="57">
        <v>89.8132878</v>
      </c>
      <c r="T42" s="55">
        <v>24.7162643</v>
      </c>
      <c r="U42" s="55">
        <v>29.0922939</v>
      </c>
      <c r="V42" s="55">
        <v>36.0047296</v>
      </c>
      <c r="W42" s="57">
        <v>31.0532723</v>
      </c>
      <c r="X42" s="55">
        <v>0.1134993</v>
      </c>
      <c r="Y42" s="55">
        <v>0.2657952</v>
      </c>
      <c r="Z42" s="55">
        <v>0.0076169</v>
      </c>
      <c r="AA42" s="55">
        <v>0</v>
      </c>
      <c r="AB42" s="55">
        <v>0.0923259</v>
      </c>
      <c r="AC42" s="55">
        <v>0</v>
      </c>
      <c r="AD42" s="55">
        <v>1.6773972</v>
      </c>
      <c r="AE42" s="55">
        <v>28.8966378</v>
      </c>
      <c r="AF42" s="59">
        <v>120.8665601</v>
      </c>
    </row>
    <row r="43" spans="1:32" ht="12.75">
      <c r="A43" s="51" t="s">
        <v>65</v>
      </c>
      <c r="B43" s="57">
        <v>187.4232958</v>
      </c>
      <c r="C43" s="55">
        <v>23.4839091</v>
      </c>
      <c r="D43" s="55">
        <v>8.7140573</v>
      </c>
      <c r="E43" s="55">
        <v>0</v>
      </c>
      <c r="F43" s="55">
        <v>71.8336594</v>
      </c>
      <c r="G43" s="55">
        <v>3.8998368</v>
      </c>
      <c r="H43" s="55">
        <v>28.7684202</v>
      </c>
      <c r="I43" s="55">
        <v>27.2544234</v>
      </c>
      <c r="J43" s="55">
        <v>13.241588</v>
      </c>
      <c r="K43" s="55">
        <v>0</v>
      </c>
      <c r="L43" s="55">
        <v>10.2274016</v>
      </c>
      <c r="M43" s="57">
        <v>7.3580213</v>
      </c>
      <c r="N43" s="57">
        <v>-52.2735391</v>
      </c>
      <c r="O43" s="55">
        <v>-49.449406</v>
      </c>
      <c r="P43" s="55">
        <v>-2.0906237</v>
      </c>
      <c r="Q43" s="55">
        <v>-0.7335094</v>
      </c>
      <c r="R43" s="59">
        <v>142.507778</v>
      </c>
      <c r="S43" s="57">
        <v>111.5852739</v>
      </c>
      <c r="T43" s="55">
        <v>30.0289781</v>
      </c>
      <c r="U43" s="55">
        <v>38.2483649</v>
      </c>
      <c r="V43" s="55">
        <v>43.3079309</v>
      </c>
      <c r="W43" s="57">
        <v>30.9225041</v>
      </c>
      <c r="X43" s="55">
        <v>0.1134993</v>
      </c>
      <c r="Y43" s="55">
        <v>0.2223773</v>
      </c>
      <c r="Z43" s="55">
        <v>0.0017836</v>
      </c>
      <c r="AA43" s="55">
        <v>0</v>
      </c>
      <c r="AB43" s="55">
        <v>0.0935033</v>
      </c>
      <c r="AC43" s="55">
        <v>0</v>
      </c>
      <c r="AD43" s="55">
        <v>2.1183873</v>
      </c>
      <c r="AE43" s="55">
        <v>28.3729533</v>
      </c>
      <c r="AF43" s="59">
        <v>142.507778</v>
      </c>
    </row>
    <row r="44" spans="1:32" ht="12.75">
      <c r="A44" s="51" t="s">
        <v>66</v>
      </c>
      <c r="B44" s="57">
        <v>173.7157074</v>
      </c>
      <c r="C44" s="55">
        <v>10.6721237</v>
      </c>
      <c r="D44" s="55">
        <v>9.7419309</v>
      </c>
      <c r="E44" s="55">
        <v>0</v>
      </c>
      <c r="F44" s="55">
        <v>65.2672177</v>
      </c>
      <c r="G44" s="55">
        <v>8.4829396</v>
      </c>
      <c r="H44" s="55">
        <v>28.8440864</v>
      </c>
      <c r="I44" s="55">
        <v>27.2384195</v>
      </c>
      <c r="J44" s="55">
        <v>13.241588</v>
      </c>
      <c r="K44" s="55">
        <v>0</v>
      </c>
      <c r="L44" s="55">
        <v>10.2274016</v>
      </c>
      <c r="M44" s="57">
        <v>7.3606613</v>
      </c>
      <c r="N44" s="57">
        <v>-59.0481776</v>
      </c>
      <c r="O44" s="55">
        <v>-54.4525209</v>
      </c>
      <c r="P44" s="55">
        <v>-3.7359453</v>
      </c>
      <c r="Q44" s="55">
        <v>-0.8597114</v>
      </c>
      <c r="R44" s="59">
        <v>122.0281911</v>
      </c>
      <c r="S44" s="57">
        <v>109.0916711</v>
      </c>
      <c r="T44" s="55">
        <v>29.9902967</v>
      </c>
      <c r="U44" s="55">
        <v>37.1447508</v>
      </c>
      <c r="V44" s="55">
        <v>41.9566236</v>
      </c>
      <c r="W44" s="57">
        <v>12.93652</v>
      </c>
      <c r="X44" s="55">
        <v>0.1134993</v>
      </c>
      <c r="Y44" s="55">
        <v>0.2038888</v>
      </c>
      <c r="Z44" s="55">
        <v>0.0256395</v>
      </c>
      <c r="AA44" s="55">
        <v>0</v>
      </c>
      <c r="AB44" s="55">
        <v>0.0932428</v>
      </c>
      <c r="AC44" s="55">
        <v>0</v>
      </c>
      <c r="AD44" s="55">
        <v>2.0165064</v>
      </c>
      <c r="AE44" s="55">
        <v>10.4837432</v>
      </c>
      <c r="AF44" s="59">
        <v>122.0281911</v>
      </c>
    </row>
    <row r="45" spans="2:32" ht="12.75">
      <c r="B45" s="57">
        <f>SUM(B15:B44)</f>
        <v>0</v>
      </c>
      <c r="C45" s="55">
        <f>SUM(C15:C44)</f>
        <v>0</v>
      </c>
      <c r="D45" s="55">
        <f>SUM(D15:D44)</f>
        <v>0</v>
      </c>
      <c r="E45" s="55">
        <f>SUM(E15:E44)</f>
        <v>0</v>
      </c>
      <c r="F45" s="55">
        <f>SUM(F15:F44)</f>
        <v>0</v>
      </c>
      <c r="G45" s="55">
        <f>SUM(G15:G44)</f>
        <v>0</v>
      </c>
      <c r="H45" s="55">
        <f>SUM(H15:H44)</f>
        <v>0</v>
      </c>
      <c r="I45" s="55">
        <f>SUM(I15:I44)</f>
        <v>0</v>
      </c>
      <c r="J45" s="55">
        <f>SUM(J15:J44)</f>
        <v>0</v>
      </c>
      <c r="K45" s="55">
        <f>SUM(K15:K44)</f>
        <v>0</v>
      </c>
      <c r="L45" s="55">
        <f>SUM(L15:L44)</f>
        <v>0</v>
      </c>
      <c r="M45" s="57">
        <f>SUM(M15:M44)</f>
        <v>0</v>
      </c>
      <c r="N45" s="57">
        <f>SUM(N15:N44)</f>
        <v>0</v>
      </c>
      <c r="O45" s="55">
        <f>SUM(O15:O44)</f>
        <v>0</v>
      </c>
      <c r="P45" s="55">
        <f>SUM(P15:P44)</f>
        <v>0</v>
      </c>
      <c r="Q45" s="55">
        <f>SUM(Q15:Q44)</f>
        <v>0</v>
      </c>
      <c r="R45" s="59">
        <f>SUM(R15:R44)</f>
        <v>0</v>
      </c>
      <c r="S45" s="57">
        <f>SUM(S15:S44)</f>
        <v>0</v>
      </c>
      <c r="T45" s="55">
        <f>SUM(T15:T44)</f>
        <v>0</v>
      </c>
      <c r="U45" s="55">
        <f>SUM(U15:U44)</f>
        <v>0</v>
      </c>
      <c r="V45" s="55">
        <f>SUM(V15:V44)</f>
        <v>0</v>
      </c>
      <c r="W45" s="57">
        <f>SUM(W15:W44)</f>
        <v>0</v>
      </c>
      <c r="X45" s="55">
        <f>SUM(X15:X44)</f>
        <v>0</v>
      </c>
      <c r="Y45" s="55">
        <f>SUM(Y15:Y44)</f>
        <v>0</v>
      </c>
      <c r="Z45" s="55">
        <f>SUM(Z15:Z44)</f>
        <v>0</v>
      </c>
      <c r="AA45" s="55">
        <f>SUM(AA15:AA44)</f>
        <v>0</v>
      </c>
      <c r="AB45" s="55">
        <f>SUM(AB15:AB44)</f>
        <v>0</v>
      </c>
      <c r="AC45" s="55">
        <f>SUM(AC15:AC44)</f>
        <v>0</v>
      </c>
      <c r="AD45" s="55">
        <f>SUM(AD15:AD44)</f>
        <v>0</v>
      </c>
      <c r="AE45" s="55">
        <f>SUM(AE15:AE44)</f>
        <v>0</v>
      </c>
      <c r="AF45" s="59">
        <f>SUM(AF15:AF44)</f>
        <v>0</v>
      </c>
    </row>
    <row r="48" ht="12.75">
      <c r="A48" s="52" t="s">
        <v>67</v>
      </c>
    </row>
    <row r="49" ht="12.75">
      <c r="A49" s="52" t="s">
        <v>68</v>
      </c>
    </row>
    <row r="50" ht="12.75">
      <c r="A50" s="52" t="s">
        <v>69</v>
      </c>
    </row>
    <row r="51" ht="12.75">
      <c r="A51" s="52" t="s">
        <v>70</v>
      </c>
    </row>
    <row r="52" ht="12.75">
      <c r="A52" s="52" t="s">
        <v>71</v>
      </c>
    </row>
    <row r="53" ht="12.75">
      <c r="A53" s="52" t="s">
        <v>72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