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Melendugno Exit (KWh)" sheetId="1" r:id="rId1"/>
    <sheet name="Melendugno Exit (Sm3)" sheetId="2" r:id="rId2"/>
    <sheet name="Melendugno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'Melendugno Exit (KWh)'!$A$1:$O$11</definedName>
    <definedName name="_xlnm.Print_Area" localSheetId="2">'Melendugno Exit (Nm3)'!$A$1:$O$11</definedName>
    <definedName name="_xlnm.Print_Area" localSheetId="1">'Melendugno Exit (Sm3)'!$A$1:$O$11</definedName>
    <definedName name="prova" localSheetId="0">'Melendugno Exit (KWh)'!$A$1:$O$11</definedName>
    <definedName name="prova" localSheetId="2">'Melendugno Exit (Nm3)'!$A$1:$O$11</definedName>
    <definedName name="prova" localSheetId="1">'Melendugno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'Melendugno Exit (KWh)'!$1:$7</definedName>
    <definedName name="_xlnm.Print_Titles" localSheetId="2">'Melendugno Exit (Nm3)'!$1:$7</definedName>
    <definedName name="_xlnm.Print_Titles" localSheetId="1">'Melendugno Exit (Sm3)'!$1:$7</definedName>
  </definedNames>
  <calcPr fullCalcOnLoad="1"/>
</workbook>
</file>

<file path=xl/sharedStrings.xml><?xml version="1.0" encoding="utf-8"?>
<sst xmlns="http://schemas.openxmlformats.org/spreadsheetml/2006/main" count="92" uniqueCount="42">
  <si>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</si>
  <si>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</si>
  <si>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</si>
  <si>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</si>
  <si>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</si>
  <si>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</si>
  <si>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</si>
  <si>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</si>
  <si>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</si>
  <si>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</si>
  <si>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</si>
  <si>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</si>
  <si>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</si>
  <si>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</si>
  <si>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</si>
  <si>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</si>
  <si>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</si>
  <si>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</si>
  <si>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</si>
  <si>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</si>
  <si>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</si>
  <si>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30/09/2022 of offered and assigned capacity in auction day-ahead and within-day</t>
  </si>
  <si>
    <t>Thermal Year 2022/2023</t>
  </si>
  <si>
    <t>(Values in kWh/h (PCS 11.1033912495 kWh/Sm3) (*); Prices in c/kWh/h)</t>
  </si>
  <si>
    <t>Exit Point</t>
  </si>
  <si>
    <t>MELENDUGNO</t>
  </si>
  <si>
    <t>01/10/2022 06.00</t>
  </si>
  <si>
    <t>02/10/2022 06.00</t>
  </si>
  <si>
    <t>Day Ahead</t>
  </si>
  <si>
    <t>236.502.234</t>
  </si>
  <si>
    <t>0</t>
  </si>
  <si>
    <t>236.502.233</t>
  </si>
  <si>
    <t>0,036074</t>
  </si>
  <si>
    <t>0,036179</t>
  </si>
  <si>
    <t/>
  </si>
  <si>
    <t>(*) GCV used for the purpose of the conversion does not corresponding to the actual GCV of the Gas Day</t>
  </si>
  <si>
    <t>21.300.000</t>
  </si>
  <si>
    <t>0,400540</t>
  </si>
  <si>
    <t>0,401712</t>
  </si>
  <si>
    <t>22.469.687</t>
  </si>
  <si>
    <t>0,379690</t>
  </si>
  <si>
    <t>0,380800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</si>
</sst>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+'Melendugno Exit (Sm3)'!A10:B10</f>
        <v>Timeframe</v>
      </c>
      <c r="B10" s="50"/>
      <c r="C10" s="32" t="s">
        <v>18</v>
      </c>
      <c r="D10" s="51" t="str">
        <f>+'Melendugno Exit (Sm3)'!D10:D11</f>
        <v>Transportation capacity</v>
      </c>
      <c r="E10" s="51" t="str">
        <f>+'Melendugno Exit (Sm3)'!E10:E11</f>
        <v>Assigned capacity
 (before auction)</v>
      </c>
      <c r="F10" s="34" t="s">
        <v>4</v>
      </c>
      <c r="G10" s="35"/>
      <c r="H10" s="34" t="str">
        <f>+'Melendugno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+'Melendugno Exit (Sm3)'!O10:O11</f>
        <v>Note</v>
      </c>
    </row>
    <row r="11" spans="1:15" ht="42" customHeight="1" thickBot="1">
      <c r="A11" s="22" t="str">
        <f>+'Melendugno Exit (Sm3)'!A11</f>
        <v>From</v>
      </c>
      <c r="B11" s="23" t="str">
        <f>+'Melendugno Exit (Sm3)'!B11</f>
        <v>To</v>
      </c>
      <c r="C11" s="33"/>
      <c r="D11" s="52"/>
      <c r="E11" s="52"/>
      <c r="F11" s="23" t="str">
        <f>+'Melendugno Exit (Sm3)'!F11</f>
        <v>Firm</v>
      </c>
      <c r="G11" s="23" t="str">
        <f>+'Melendugno Exit (Sm3)'!G11</f>
        <v>Interruptible</v>
      </c>
      <c r="H11" s="23" t="str">
        <f>+'Melendugno Exit (Sm3)'!H11</f>
        <v>Firm</v>
      </c>
      <c r="I11" s="23" t="str">
        <f>+'Melendugno Exit (Sm3)'!I11</f>
        <v>Interruptible</v>
      </c>
      <c r="J11" s="23" t="s">
        <v>9</v>
      </c>
      <c r="K11" s="23" t="str">
        <f>+'Melendugno Exit (Sm3)'!K11</f>
        <v>Reserve price - Firm</v>
      </c>
      <c r="L11" s="23" t="str">
        <f>+'Melendugno Exit (Sm3)'!L11</f>
        <v>Auction premium - Firm</v>
      </c>
      <c r="M11" s="23" t="str">
        <f>+'Melendugno Exit (Sm3)'!M11</f>
        <v>Reserve price - Interruptible</v>
      </c>
      <c r="N11" s="23" t="str">
        <f>+'Melendugno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30</v>
      </c>
      <c r="G12" s="59" t="s">
        <v>31</v>
      </c>
      <c r="H12" s="59" t="s">
        <v>30</v>
      </c>
      <c r="I12" s="59" t="s">
        <v>30</v>
      </c>
      <c r="J12" s="59" t="s">
        <v>30</v>
      </c>
      <c r="K12" s="59" t="s">
        <v>32</v>
      </c>
      <c r="L12" s="59" t="s">
        <v>30</v>
      </c>
      <c r="M12" s="59" t="s">
        <v>33</v>
      </c>
      <c r="N12" s="59" t="s">
        <v>30</v>
      </c>
      <c r="O12" s="59" t="s">
        <v>34</v>
      </c>
    </row>
    <row r="13" ht="12.75"/>
    <row r="14" ht="12.75">
      <c r="A14" s="10" t="s">
        <v>35</v>
      </c>
    </row>
    <row r="15" spans="2:5" ht="14.25" customHeight="1">
      <c r="B15" s="10"/>
      <c r="C15" s="10"/>
      <c r="D15" s="10"/>
      <c r="E15" s="7"/>
    </row>
    <row r="16" spans="2:5" ht="14.25" customHeight="1">
      <c r="B16" s="10"/>
      <c r="C16" s="10"/>
      <c r="D16" s="10"/>
      <c r="E16" s="7"/>
    </row>
    <row r="17" spans="2:5" ht="14.25" customHeight="1">
      <c r="B17" s="10"/>
      <c r="C17" s="10"/>
      <c r="D17" s="10"/>
      <c r="E17" s="7"/>
    </row>
    <row r="18" spans="2:5" ht="14.25" customHeight="1">
      <c r="B18" s="10"/>
      <c r="C18" s="10"/>
      <c r="D18" s="10"/>
      <c r="E18" s="7"/>
    </row>
    <row r="19" spans="2:5" ht="14.25" customHeight="1">
      <c r="B19" s="10"/>
      <c r="C19" s="10"/>
      <c r="D19" s="10"/>
      <c r="E19" s="7"/>
    </row>
    <row r="20" spans="2:5" ht="14.25" customHeight="1">
      <c r="B20" s="10"/>
      <c r="C20" s="10"/>
      <c r="D20" s="10"/>
      <c r="E20" s="7"/>
    </row>
    <row r="21" spans="2:5" ht="14.25" customHeight="1">
      <c r="B21" s="10"/>
      <c r="C21" s="10"/>
      <c r="D21" s="10"/>
      <c r="E21" s="7"/>
    </row>
    <row r="22" spans="2:5" ht="14.25" customHeight="1">
      <c r="B22" s="10"/>
      <c r="C22" s="10"/>
      <c r="D22" s="10"/>
      <c r="E22" s="7"/>
    </row>
    <row r="23" spans="2:5" ht="14.25" customHeight="1">
      <c r="B23" s="10"/>
      <c r="C23" s="10"/>
      <c r="D23" s="10"/>
      <c r="E23" s="7"/>
    </row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5" ht="15" customHeight="1">
      <c r="B121" s="10"/>
      <c r="C121" s="10"/>
      <c r="D121" s="10"/>
      <c r="E121" s="7"/>
    </row>
    <row r="122" spans="2:5" ht="15" customHeight="1">
      <c r="B122" s="10"/>
      <c r="C122" s="10"/>
      <c r="D122" s="10"/>
      <c r="E122" s="7"/>
    </row>
    <row r="123" spans="2:5" ht="15" customHeight="1">
      <c r="B123" s="10"/>
      <c r="C123" s="10"/>
      <c r="D123" s="10"/>
      <c r="E123" s="7"/>
    </row>
    <row r="124" spans="2:4" ht="15" customHeight="1">
      <c r="B124" s="10"/>
      <c r="C124" s="10"/>
      <c r="D124" s="10"/>
    </row>
    <row r="125" spans="2:4" ht="15" customHeight="1">
      <c r="B125" s="10"/>
      <c r="C125" s="10"/>
      <c r="D125" s="10"/>
    </row>
    <row r="126" spans="2:4" ht="15" customHeight="1">
      <c r="B126" s="10"/>
      <c r="C126" s="10"/>
      <c r="D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14:P1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36</v>
      </c>
      <c r="E12" s="60" t="s">
        <v>30</v>
      </c>
      <c r="F12" s="60" t="s">
        <v>30</v>
      </c>
      <c r="G12" s="60" t="s">
        <v>36</v>
      </c>
      <c r="H12" s="60" t="s">
        <v>30</v>
      </c>
      <c r="I12" s="60" t="s">
        <v>30</v>
      </c>
      <c r="J12" s="60" t="s">
        <v>30</v>
      </c>
      <c r="K12" s="60" t="s">
        <v>37</v>
      </c>
      <c r="L12" s="60" t="s">
        <v>30</v>
      </c>
      <c r="M12" s="60" t="s">
        <v>38</v>
      </c>
      <c r="N12" s="60" t="s">
        <v>30</v>
      </c>
      <c r="O12" s="60" t="s">
        <v>34</v>
      </c>
    </row>
    <row r="13" ht="12.75"/>
    <row r="14" spans="2:5" ht="14.25" customHeight="1">
      <c r="B14" s="10"/>
      <c r="C14" s="10"/>
      <c r="D14" s="10"/>
      <c r="E14" s="7"/>
    </row>
    <row r="15" spans="2:5" ht="14.25" customHeight="1">
      <c r="B15" s="10"/>
      <c r="C15" s="10"/>
      <c r="D15" s="10"/>
      <c r="E15" s="7"/>
    </row>
    <row r="16" spans="2:5" ht="14.25" customHeight="1">
      <c r="B16" s="10"/>
      <c r="C16" s="10"/>
      <c r="D16" s="10"/>
      <c r="E16" s="7"/>
    </row>
    <row r="17" spans="2:5" ht="14.25" customHeight="1">
      <c r="B17" s="10"/>
      <c r="C17" s="10"/>
      <c r="D17" s="10"/>
      <c r="E17" s="7"/>
    </row>
    <row r="18" spans="2:5" ht="14.25" customHeight="1">
      <c r="B18" s="10"/>
      <c r="C18" s="10"/>
      <c r="D18" s="10"/>
      <c r="E18" s="7"/>
    </row>
    <row r="19" spans="2:5" ht="14.25" customHeight="1">
      <c r="B19" s="10"/>
      <c r="C19" s="10"/>
      <c r="D19" s="10"/>
      <c r="E19" s="7"/>
    </row>
    <row r="20" spans="2:5" ht="14.25" customHeight="1">
      <c r="B20" s="10"/>
      <c r="C20" s="10"/>
      <c r="D20" s="10"/>
      <c r="E20" s="7"/>
    </row>
    <row r="21" spans="2:5" ht="14.25" customHeight="1">
      <c r="B21" s="10"/>
      <c r="C21" s="10"/>
      <c r="D21" s="10"/>
      <c r="E21" s="7"/>
    </row>
    <row r="22" spans="2:5" ht="14.25" customHeight="1">
      <c r="B22" s="10"/>
      <c r="C22" s="10"/>
      <c r="D22" s="10"/>
      <c r="E22" s="7"/>
    </row>
    <row r="23" spans="2:5" ht="14.25" customHeight="1">
      <c r="B23" s="10"/>
      <c r="C23" s="10"/>
      <c r="D23" s="10"/>
      <c r="E23" s="7"/>
    </row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5" customHeight="1">
      <c r="B86" s="10"/>
      <c r="C86" s="10"/>
      <c r="D86" s="10"/>
      <c r="E86" s="7"/>
    </row>
    <row r="87" spans="2:5" ht="15" customHeight="1">
      <c r="B87" s="10"/>
      <c r="C87" s="10"/>
      <c r="D87" s="10"/>
      <c r="E87" s="7"/>
    </row>
    <row r="88" spans="2:5" ht="15" customHeight="1">
      <c r="B88" s="10"/>
      <c r="C88" s="10"/>
      <c r="D88" s="10"/>
      <c r="E88" s="7"/>
    </row>
    <row r="89" spans="2:5" ht="15" customHeight="1">
      <c r="B89" s="10"/>
      <c r="C89" s="10"/>
      <c r="D89" s="10"/>
      <c r="E89" s="7"/>
    </row>
    <row r="90" spans="2:5" ht="15" customHeight="1">
      <c r="B90" s="10"/>
      <c r="C90" s="10"/>
      <c r="D90" s="10"/>
      <c r="E90" s="7"/>
    </row>
    <row r="91" spans="2:5" ht="15" customHeight="1">
      <c r="B91" s="10"/>
      <c r="C91" s="10"/>
      <c r="D91" s="10"/>
      <c r="E91" s="7"/>
    </row>
    <row r="92" spans="2:5" ht="15" customHeight="1">
      <c r="B92" s="10"/>
      <c r="C92" s="10"/>
      <c r="D92" s="10"/>
      <c r="E92" s="7"/>
    </row>
    <row r="93" spans="2:5" ht="1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4" ht="15" customHeight="1">
      <c r="B121" s="10"/>
      <c r="C121" s="10"/>
      <c r="D121" s="10"/>
    </row>
    <row r="122" spans="2:4" ht="15" customHeight="1">
      <c r="B122" s="10"/>
      <c r="C122" s="10"/>
      <c r="D122" s="10"/>
    </row>
    <row r="123" spans="2:4" ht="15" customHeight="1">
      <c r="B123" s="10"/>
      <c r="C123" s="10"/>
      <c r="D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+'Melendugno Exit (Sm3)'!A10:B10</f>
        <v>Timeframe</v>
      </c>
      <c r="B10" s="50"/>
      <c r="C10" s="32" t="s">
        <v>18</v>
      </c>
      <c r="D10" s="51" t="str">
        <f>+'Melendugno Exit (Sm3)'!D10:D11</f>
        <v>Transportation capacity</v>
      </c>
      <c r="E10" s="51" t="str">
        <f>+'Melendugno Exit (Sm3)'!E10:E11</f>
        <v>Assigned capacity
 (before auction)</v>
      </c>
      <c r="F10" s="34" t="str">
        <f>+'Melendugno Exit (Sm3)'!F10:G10</f>
        <v>Offered capacity</v>
      </c>
      <c r="G10" s="35"/>
      <c r="H10" s="34" t="str">
        <f>+'Melendugno Exit (Sm3)'!H10:I10</f>
        <v>Assigned capacity</v>
      </c>
      <c r="I10" s="35"/>
      <c r="J10" s="30" t="s">
        <v>19</v>
      </c>
      <c r="K10" s="34" t="str">
        <f>+'Melendugno Exit (Sm3)'!K10:N10</f>
        <v>Prices</v>
      </c>
      <c r="L10" s="34"/>
      <c r="M10" s="34"/>
      <c r="N10" s="35"/>
      <c r="O10" s="47" t="str">
        <f>+'Melendugno Exit (Sm3)'!O10:O11</f>
        <v>Note</v>
      </c>
    </row>
    <row r="11" spans="1:15" ht="42" customHeight="1" thickBot="1">
      <c r="A11" s="22" t="str">
        <f>+'Melendugno Exit (Sm3)'!A11</f>
        <v>From</v>
      </c>
      <c r="B11" s="23" t="str">
        <f>+'Melendugno Exit (Sm3)'!B11</f>
        <v>To</v>
      </c>
      <c r="C11" s="33"/>
      <c r="D11" s="52"/>
      <c r="E11" s="52"/>
      <c r="F11" s="23" t="str">
        <f>+'Melendugno Exit (Sm3)'!F11</f>
        <v>Firm</v>
      </c>
      <c r="G11" s="23" t="str">
        <f>+'Melendugno Exit (Sm3)'!G11</f>
        <v>Interruptible</v>
      </c>
      <c r="H11" s="23" t="str">
        <f>+'Melendugno Exit (Sm3)'!H11</f>
        <v>Firm</v>
      </c>
      <c r="I11" s="23" t="str">
        <f>+'Melendugno Exit (Sm3)'!I11</f>
        <v>Interruptible</v>
      </c>
      <c r="J11" s="23" t="s">
        <v>9</v>
      </c>
      <c r="K11" s="23" t="str">
        <f>+'Melendugno Exit (Sm3)'!K11</f>
        <v>Reserve price - Firm</v>
      </c>
      <c r="L11" s="23" t="str">
        <f>+'Melendugno Exit (Sm3)'!L11</f>
        <v>Auction premium - Firm</v>
      </c>
      <c r="M11" s="23" t="str">
        <f>+'Melendugno Exit (Sm3)'!M11</f>
        <v>Reserve price - Interruptible</v>
      </c>
      <c r="N11" s="23" t="str">
        <f>+'Melendugno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39</v>
      </c>
      <c r="E12" s="61" t="s">
        <v>30</v>
      </c>
      <c r="F12" s="61" t="s">
        <v>30</v>
      </c>
      <c r="G12" s="61" t="s">
        <v>39</v>
      </c>
      <c r="H12" s="61" t="s">
        <v>30</v>
      </c>
      <c r="I12" s="61" t="s">
        <v>30</v>
      </c>
      <c r="J12" s="61" t="s">
        <v>30</v>
      </c>
      <c r="K12" s="61" t="s">
        <v>40</v>
      </c>
      <c r="L12" s="61" t="s">
        <v>30</v>
      </c>
      <c r="M12" s="61" t="s">
        <v>41</v>
      </c>
      <c r="N12" s="61" t="s">
        <v>30</v>
      </c>
      <c r="O12" s="61" t="s">
        <v>34</v>
      </c>
    </row>
    <row r="13" ht="12.75"/>
    <row r="14" spans="5:7" s="28" customFormat="1" ht="14.25" customHeight="1">
      <c r="E14" s="29"/>
      <c r="F14" s="24"/>
      <c r="G14" s="24"/>
    </row>
    <row r="15" spans="5:7" s="28" customFormat="1" ht="14.25" customHeight="1">
      <c r="E15" s="29"/>
      <c r="F15" s="24"/>
      <c r="G15" s="24"/>
    </row>
    <row r="16" spans="5:7" s="28" customFormat="1" ht="14.25" customHeight="1">
      <c r="E16" s="29"/>
      <c r="F16" s="24"/>
      <c r="G16" s="24"/>
    </row>
    <row r="17" spans="5:7" s="28" customFormat="1" ht="14.25" customHeight="1">
      <c r="E17" s="29"/>
      <c r="F17" s="24"/>
      <c r="G17" s="24"/>
    </row>
    <row r="18" spans="5:7" s="28" customFormat="1" ht="14.25" customHeight="1">
      <c r="E18" s="29"/>
      <c r="F18" s="24"/>
      <c r="G18" s="24"/>
    </row>
    <row r="19" spans="5:7" s="28" customFormat="1" ht="14.25" customHeight="1">
      <c r="E19" s="29"/>
      <c r="F19" s="24"/>
      <c r="G19" s="24"/>
    </row>
    <row r="20" spans="5:7" s="28" customFormat="1" ht="14.25" customHeight="1">
      <c r="E20" s="29"/>
      <c r="F20" s="24"/>
      <c r="G20" s="24"/>
    </row>
    <row r="21" spans="5:7" s="28" customFormat="1" ht="14.25" customHeight="1">
      <c r="E21" s="29"/>
      <c r="F21" s="24"/>
      <c r="G21" s="24"/>
    </row>
    <row r="22" spans="2:5" ht="14.25" customHeight="1">
      <c r="B22" s="10"/>
      <c r="C22" s="10"/>
      <c r="D22" s="10"/>
      <c r="E22" s="7"/>
    </row>
    <row r="23" spans="2:5" ht="14.25" customHeight="1">
      <c r="B23" s="10"/>
      <c r="C23" s="10"/>
      <c r="D23" s="10"/>
      <c r="E23" s="7"/>
    </row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4" ht="15" customHeight="1">
      <c r="B118" s="10"/>
      <c r="C118" s="10"/>
      <c r="D118" s="10"/>
    </row>
    <row r="119" spans="2:4" ht="15" customHeight="1">
      <c r="B119" s="10"/>
      <c r="C119" s="10"/>
      <c r="D119" s="10"/>
    </row>
    <row r="120" spans="2:4" ht="15" customHeight="1">
      <c r="B120" s="10"/>
      <c r="C120" s="10"/>
      <c r="D120" s="10"/>
    </row>
    <row r="121" spans="2:7" ht="15" customHeight="1">
      <c r="B121" s="10"/>
      <c r="C121" s="10"/>
      <c r="D121" s="10"/>
      <c r="E121" s="10"/>
      <c r="F121" s="10"/>
      <c r="G121" s="10"/>
    </row>
    <row r="122" spans="2:7" ht="15" customHeight="1">
      <c r="B122" s="10"/>
      <c r="C122" s="10"/>
      <c r="D122" s="10"/>
      <c r="E122" s="10"/>
      <c r="F122" s="10"/>
      <c r="G122" s="10"/>
    </row>
    <row r="123" spans="2:7" ht="15" customHeight="1">
      <c r="B123" s="10"/>
      <c r="C123" s="10"/>
      <c r="D123" s="10"/>
      <c r="E123" s="10"/>
      <c r="F123" s="10"/>
      <c r="G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