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  <sheet name="GCV kWhNm3" sheetId="4" r:id="rId4"/>
    <sheet name="GCV kWhSm3" sheetId="5" r:id="rId5"/>
  </sheets>
  <definedNames/>
  <calcPr fullCalcOnLoad="1"/>
</workbook>
</file>

<file path=xl/sharedStrings.xml><?xml version="1.0" encoding="utf-8"?>
<sst xmlns="http://schemas.openxmlformats.org/spreadsheetml/2006/main" count="321" uniqueCount="79">
  <si>
    <t>Gas Transportation - Monthly report</t>
  </si>
  <si>
    <t xml:space="preserve"> April 2021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</si>
  <si>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</si>
  <si>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</si>
  <si>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</si>
  <si>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</si>
  <si>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</si>
  <si>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</si>
  <si>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</si>
  <si>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</si>
  <si>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</si>
  <si>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</si>
  <si>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</si>
  <si>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</si>
  <si>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Livorno</t>
  </si>
  <si>
    <t>GNL Panigaglia</t>
  </si>
  <si>
    <t>National Production</t>
  </si>
  <si>
    <t>Storage Systems*</t>
  </si>
  <si>
    <t>Stogit</t>
  </si>
  <si>
    <t>Storage of SRG***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</si>
  <si>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</si>
  <si>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</si>
  <si>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</si>
  <si>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</si>
  <si>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</si>
  <si>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</si>
  <si>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</si>
  <si>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</si>
  <si>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</si>
  <si>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</si>
  <si>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</si>
  <si>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</si>
  <si>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Melendugno</t>
  </si>
  <si>
    <t>Uscita Tarvisio</t>
  </si>
  <si>
    <t>Deliveries to other distribution networks</t>
  </si>
  <si>
    <t>Other</t>
  </si>
  <si>
    <t>Delta Line Pack of SRG***</t>
  </si>
  <si>
    <t>Consumption, Losses, GNC of SRG***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</si>
  <si>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</si>
  <si>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</si>
  <si>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</si>
  <si>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</si>
  <si>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</si>
  <si>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</si>
  <si>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</si>
  <si>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</si>
  <si>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</si>
  <si>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</si>
  <si>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</si>
  <si>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</si>
  <si>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</si>
  <si>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</si>
  <si>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</si>
  <si>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</si>
  <si>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</si>
  <si>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</si>
  <si>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</si>
  <si>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</si>
  <si>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</si>
  <si>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</si>
  <si>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</si>
  <si>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</si>
  <si>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</si>
  <si>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</si>
  <si>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</si>
  <si>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</si>
  <si>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</si>
  <si>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</si>
  <si>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</si>
  <si>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Notes:</t>
  </si>
  <si>
    <t>* + : withdrawal from storage</t>
  </si>
  <si>
    <t>** it includes: export, deliveries to other transportation gas networks companies and quantities of transportation companies</t>
  </si>
  <si>
    <t>*** in compliance with the information requirements of TIB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</si>
  <si>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</si>
  <si>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</si>
  <si>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</si>
  <si>
    <t>(Related GCV expressed in kWh/Nm3)</t>
  </si>
  <si>
    <t>-</t>
  </si>
  <si>
    <t>(Related GCV expressed in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</si>
</sst>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H52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4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6" t="s">
        <v>16</v>
      </c>
      <c r="M14" s="6" t="s">
        <v>17</v>
      </c>
      <c r="N14" s="5" t="s">
        <v>18</v>
      </c>
      <c r="O14" s="3" t="s">
        <v>19</v>
      </c>
      <c r="P14" s="5" t="s">
        <v>20</v>
      </c>
      <c r="Q14" s="5" t="s">
        <v>21</v>
      </c>
      <c r="R14" s="10" t="s">
        <v>22</v>
      </c>
      <c r="S14" s="6" t="s">
        <v>23</v>
      </c>
      <c r="T14" s="5" t="s">
        <v>24</v>
      </c>
      <c r="U14" s="5" t="s">
        <v>25</v>
      </c>
      <c r="V14" s="5" t="s">
        <v>26</v>
      </c>
      <c r="W14" s="6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5" t="s">
        <v>35</v>
      </c>
      <c r="AF14" s="6" t="s">
        <v>36</v>
      </c>
      <c r="AG14" s="6" t="s">
        <v>37</v>
      </c>
      <c r="AH14" s="10" t="s">
        <v>38</v>
      </c>
    </row>
    <row r="15" spans="1:34" ht="12.75">
      <c r="A15" s="3" t="s">
        <v>39</v>
      </c>
      <c r="B15" s="9">
        <v>2191.923956</v>
      </c>
      <c r="C15" s="7">
        <v>891.932609</v>
      </c>
      <c r="D15" s="7">
        <v>44.191377</v>
      </c>
      <c r="E15" s="7">
        <v>0</v>
      </c>
      <c r="F15" s="7">
        <v>662.934418</v>
      </c>
      <c r="G15" s="7">
        <v>10.308151</v>
      </c>
      <c r="H15" s="7">
        <v>114.565322</v>
      </c>
      <c r="I15" s="7">
        <v>284.446811</v>
      </c>
      <c r="J15" s="7">
        <v>163.797888</v>
      </c>
      <c r="K15" s="7">
        <v>19.74738</v>
      </c>
      <c r="L15" s="9">
        <v>103.094447</v>
      </c>
      <c r="M15" s="9">
        <v>-519.739891</v>
      </c>
      <c r="N15" s="7">
        <v>-486.279393</v>
      </c>
      <c r="O15" s="8">
        <v>1.09767</v>
      </c>
      <c r="P15" s="7">
        <v>-16.963834</v>
      </c>
      <c r="Q15" s="7">
        <v>-16.496664</v>
      </c>
      <c r="R15" s="11">
        <v>1775.278512</v>
      </c>
      <c r="S15" s="9">
        <v>1735.382173</v>
      </c>
      <c r="T15" s="7">
        <v>417.551879</v>
      </c>
      <c r="U15" s="7">
        <v>662.823174</v>
      </c>
      <c r="V15" s="7">
        <v>655.00712</v>
      </c>
      <c r="W15" s="9">
        <v>58.001298</v>
      </c>
      <c r="X15" s="7">
        <v>2.380032</v>
      </c>
      <c r="Y15" s="7">
        <v>0</v>
      </c>
      <c r="Z15" s="7">
        <v>0</v>
      </c>
      <c r="AA15" s="7">
        <v>1.009433</v>
      </c>
      <c r="AB15" s="7">
        <v>0</v>
      </c>
      <c r="AC15" s="7">
        <v>0</v>
      </c>
      <c r="AD15" s="7">
        <v>54.854914</v>
      </c>
      <c r="AE15" s="7">
        <v>-0.243081</v>
      </c>
      <c r="AF15" s="9">
        <v>-22.921038</v>
      </c>
      <c r="AG15" s="9">
        <v>4.816079</v>
      </c>
      <c r="AH15" s="11">
        <v>1775.278512</v>
      </c>
    </row>
    <row r="16" spans="1:34" ht="12.75">
      <c r="A16" s="3" t="s">
        <v>40</v>
      </c>
      <c r="B16" s="9">
        <v>2108.188963</v>
      </c>
      <c r="C16" s="7">
        <v>742.159898</v>
      </c>
      <c r="D16" s="7">
        <v>44.022429</v>
      </c>
      <c r="E16" s="7">
        <v>0</v>
      </c>
      <c r="F16" s="7">
        <v>659.368834</v>
      </c>
      <c r="G16" s="7">
        <v>11.430928</v>
      </c>
      <c r="H16" s="7">
        <v>140.591842</v>
      </c>
      <c r="I16" s="7">
        <v>284.521798</v>
      </c>
      <c r="J16" s="7">
        <v>163.855168</v>
      </c>
      <c r="K16" s="7">
        <v>62.238066</v>
      </c>
      <c r="L16" s="9">
        <v>102.002119</v>
      </c>
      <c r="M16" s="9">
        <v>-573.369154</v>
      </c>
      <c r="N16" s="7">
        <v>-538.647521</v>
      </c>
      <c r="O16" s="8">
        <v>-2.432971</v>
      </c>
      <c r="P16" s="7">
        <v>-17.632194</v>
      </c>
      <c r="Q16" s="7">
        <v>-17.089439</v>
      </c>
      <c r="R16" s="11">
        <v>1636.821928</v>
      </c>
      <c r="S16" s="9">
        <v>1485.142664</v>
      </c>
      <c r="T16" s="7">
        <v>392.672985</v>
      </c>
      <c r="U16" s="7">
        <v>498.198816</v>
      </c>
      <c r="V16" s="7">
        <v>594.270863</v>
      </c>
      <c r="W16" s="9">
        <v>56.677508</v>
      </c>
      <c r="X16" s="7">
        <v>1.881321</v>
      </c>
      <c r="Y16" s="7">
        <v>0</v>
      </c>
      <c r="Z16" s="7">
        <v>0</v>
      </c>
      <c r="AA16" s="7">
        <v>0.951635</v>
      </c>
      <c r="AB16" s="7">
        <v>0</v>
      </c>
      <c r="AC16" s="7">
        <v>0</v>
      </c>
      <c r="AD16" s="7">
        <v>51.385992</v>
      </c>
      <c r="AE16" s="7">
        <v>2.45856</v>
      </c>
      <c r="AF16" s="9">
        <v>81.301615</v>
      </c>
      <c r="AG16" s="9">
        <v>13.700141</v>
      </c>
      <c r="AH16" s="11">
        <v>1636.821928</v>
      </c>
    </row>
    <row r="17" spans="1:34" ht="12.75">
      <c r="A17" s="3" t="s">
        <v>41</v>
      </c>
      <c r="B17" s="9">
        <v>1944.910251</v>
      </c>
      <c r="C17" s="7">
        <v>564.163614</v>
      </c>
      <c r="D17" s="7">
        <v>43.995285</v>
      </c>
      <c r="E17" s="7">
        <v>0</v>
      </c>
      <c r="F17" s="7">
        <v>658.5781</v>
      </c>
      <c r="G17" s="7">
        <v>9.840665</v>
      </c>
      <c r="H17" s="7">
        <v>139.740272</v>
      </c>
      <c r="I17" s="7">
        <v>284.525911</v>
      </c>
      <c r="J17" s="7">
        <v>145.363346</v>
      </c>
      <c r="K17" s="7">
        <v>98.703058</v>
      </c>
      <c r="L17" s="9">
        <v>102.444483</v>
      </c>
      <c r="M17" s="9">
        <v>-611.415136</v>
      </c>
      <c r="N17" s="7">
        <v>-576.43608</v>
      </c>
      <c r="O17" s="8">
        <v>-3.698729</v>
      </c>
      <c r="P17" s="7">
        <v>-17.843501</v>
      </c>
      <c r="Q17" s="7">
        <v>-17.135555</v>
      </c>
      <c r="R17" s="11">
        <v>1435.939598</v>
      </c>
      <c r="S17" s="9">
        <v>1347.386868</v>
      </c>
      <c r="T17" s="7">
        <v>315.929801</v>
      </c>
      <c r="U17" s="7">
        <v>443.60925</v>
      </c>
      <c r="V17" s="7">
        <v>587.847817</v>
      </c>
      <c r="W17" s="9">
        <v>35.769407</v>
      </c>
      <c r="X17" s="7">
        <v>2.097733</v>
      </c>
      <c r="Y17" s="7">
        <v>0</v>
      </c>
      <c r="Z17" s="7">
        <v>0</v>
      </c>
      <c r="AA17" s="7">
        <v>1.102398</v>
      </c>
      <c r="AB17" s="7">
        <v>0</v>
      </c>
      <c r="AC17" s="7">
        <v>0</v>
      </c>
      <c r="AD17" s="7">
        <v>32.675293</v>
      </c>
      <c r="AE17" s="7">
        <v>-0.106017</v>
      </c>
      <c r="AF17" s="9">
        <v>35.966537</v>
      </c>
      <c r="AG17" s="9">
        <v>16.816786</v>
      </c>
      <c r="AH17" s="11">
        <v>1435.939598</v>
      </c>
    </row>
    <row r="18" spans="1:34" ht="12.75">
      <c r="A18" s="3" t="s">
        <v>42</v>
      </c>
      <c r="B18" s="9">
        <v>1800.272778</v>
      </c>
      <c r="C18" s="7">
        <v>415.173892</v>
      </c>
      <c r="D18" s="7">
        <v>43.849742</v>
      </c>
      <c r="E18" s="7">
        <v>0</v>
      </c>
      <c r="F18" s="7">
        <v>660.487557</v>
      </c>
      <c r="G18" s="7">
        <v>10.260437</v>
      </c>
      <c r="H18" s="7">
        <v>139.885596</v>
      </c>
      <c r="I18" s="7">
        <v>285.487345</v>
      </c>
      <c r="J18" s="7">
        <v>144.852094</v>
      </c>
      <c r="K18" s="7">
        <v>100.276115</v>
      </c>
      <c r="L18" s="9">
        <v>103.007946</v>
      </c>
      <c r="M18" s="9">
        <v>-633.139653</v>
      </c>
      <c r="N18" s="7">
        <v>-598.147932</v>
      </c>
      <c r="O18" s="8">
        <v>-3.517014</v>
      </c>
      <c r="P18" s="7">
        <v>-17.647833</v>
      </c>
      <c r="Q18" s="7">
        <v>-17.343888</v>
      </c>
      <c r="R18" s="11">
        <v>1270.141071</v>
      </c>
      <c r="S18" s="9">
        <v>1374.814946</v>
      </c>
      <c r="T18" s="7">
        <v>294.14815</v>
      </c>
      <c r="U18" s="7">
        <v>403.802455</v>
      </c>
      <c r="V18" s="7">
        <v>676.864341</v>
      </c>
      <c r="W18" s="9">
        <v>39.796712</v>
      </c>
      <c r="X18" s="7">
        <v>2.965688</v>
      </c>
      <c r="Y18" s="7">
        <v>0</v>
      </c>
      <c r="Z18" s="7">
        <v>0</v>
      </c>
      <c r="AA18" s="7">
        <v>1.323676</v>
      </c>
      <c r="AB18" s="7">
        <v>0</v>
      </c>
      <c r="AC18" s="7">
        <v>0</v>
      </c>
      <c r="AD18" s="7">
        <v>34.257751</v>
      </c>
      <c r="AE18" s="7">
        <v>1.249597</v>
      </c>
      <c r="AF18" s="9">
        <v>-116.946107</v>
      </c>
      <c r="AG18" s="9">
        <v>-27.52448</v>
      </c>
      <c r="AH18" s="11">
        <v>1270.141071</v>
      </c>
    </row>
    <row r="19" spans="1:34" ht="12.75">
      <c r="A19" s="3" t="s">
        <v>43</v>
      </c>
      <c r="B19" s="9">
        <v>2165.155158</v>
      </c>
      <c r="C19" s="7">
        <v>767.263495</v>
      </c>
      <c r="D19" s="7">
        <v>43.848792</v>
      </c>
      <c r="E19" s="7">
        <v>0</v>
      </c>
      <c r="F19" s="7">
        <v>658.945904</v>
      </c>
      <c r="G19" s="7">
        <v>10.396697</v>
      </c>
      <c r="H19" s="7">
        <v>139.991637</v>
      </c>
      <c r="I19" s="7">
        <v>285.02372</v>
      </c>
      <c r="J19" s="7">
        <v>159.556396</v>
      </c>
      <c r="K19" s="7">
        <v>100.128517</v>
      </c>
      <c r="L19" s="9">
        <v>102.5582</v>
      </c>
      <c r="M19" s="9">
        <v>-635.432129</v>
      </c>
      <c r="N19" s="7">
        <v>-600.36818</v>
      </c>
      <c r="O19" s="8">
        <v>-7.340775</v>
      </c>
      <c r="P19" s="7">
        <v>-17.647834</v>
      </c>
      <c r="Q19" s="7">
        <v>-17.416115</v>
      </c>
      <c r="R19" s="11">
        <v>1632.281229</v>
      </c>
      <c r="S19" s="9">
        <v>1566.953104</v>
      </c>
      <c r="T19" s="7">
        <v>316.832902</v>
      </c>
      <c r="U19" s="7">
        <v>469.470848</v>
      </c>
      <c r="V19" s="7">
        <v>780.649354</v>
      </c>
      <c r="W19" s="9">
        <v>40.909612</v>
      </c>
      <c r="X19" s="7">
        <v>3.371821</v>
      </c>
      <c r="Y19" s="7">
        <v>0</v>
      </c>
      <c r="Z19" s="7">
        <v>0</v>
      </c>
      <c r="AA19" s="7">
        <v>1.438652</v>
      </c>
      <c r="AB19" s="7">
        <v>0</v>
      </c>
      <c r="AC19" s="7">
        <v>0</v>
      </c>
      <c r="AD19" s="7">
        <v>35.018231</v>
      </c>
      <c r="AE19" s="7">
        <v>1.080908</v>
      </c>
      <c r="AF19" s="9">
        <v>53.648861</v>
      </c>
      <c r="AG19" s="9">
        <v>-29.230348</v>
      </c>
      <c r="AH19" s="11">
        <v>1632.281229</v>
      </c>
    </row>
    <row r="20" spans="1:34" ht="12.75">
      <c r="A20" s="3" t="s">
        <v>44</v>
      </c>
      <c r="B20" s="9">
        <v>2353.187216</v>
      </c>
      <c r="C20" s="7">
        <v>976.255207</v>
      </c>
      <c r="D20" s="7">
        <v>43.941165</v>
      </c>
      <c r="E20" s="7">
        <v>0</v>
      </c>
      <c r="F20" s="7">
        <v>659.080956</v>
      </c>
      <c r="G20" s="7">
        <v>16.781712</v>
      </c>
      <c r="H20" s="7">
        <v>139.939329</v>
      </c>
      <c r="I20" s="7">
        <v>285.018194</v>
      </c>
      <c r="J20" s="7">
        <v>130.938698</v>
      </c>
      <c r="K20" s="7">
        <v>101.231955</v>
      </c>
      <c r="L20" s="9">
        <v>104.208816</v>
      </c>
      <c r="M20" s="9">
        <v>-362.071046</v>
      </c>
      <c r="N20" s="7">
        <v>-357.163822</v>
      </c>
      <c r="O20" s="8">
        <v>-1.897938</v>
      </c>
      <c r="P20" s="7">
        <v>-0.570278</v>
      </c>
      <c r="Q20" s="7">
        <v>-4.336946</v>
      </c>
      <c r="R20" s="11">
        <v>2095.324986</v>
      </c>
      <c r="S20" s="9">
        <v>2250.934274</v>
      </c>
      <c r="T20" s="7">
        <v>446.239532</v>
      </c>
      <c r="U20" s="7">
        <v>638.211661</v>
      </c>
      <c r="V20" s="7">
        <v>1166.483081</v>
      </c>
      <c r="W20" s="9">
        <v>53.743474</v>
      </c>
      <c r="X20" s="7">
        <v>4.975244</v>
      </c>
      <c r="Y20" s="7">
        <v>0</v>
      </c>
      <c r="Z20" s="7">
        <v>0</v>
      </c>
      <c r="AA20" s="7">
        <v>2.295275</v>
      </c>
      <c r="AB20" s="7">
        <v>0</v>
      </c>
      <c r="AC20" s="7">
        <v>0</v>
      </c>
      <c r="AD20" s="7">
        <v>44.410701</v>
      </c>
      <c r="AE20" s="7">
        <v>2.062254</v>
      </c>
      <c r="AF20" s="9">
        <v>-194.684579</v>
      </c>
      <c r="AG20" s="9">
        <v>-14.668183</v>
      </c>
      <c r="AH20" s="11">
        <v>2095.324986</v>
      </c>
    </row>
    <row r="21" spans="1:34" ht="12.75">
      <c r="A21" s="3" t="s">
        <v>45</v>
      </c>
      <c r="B21" s="9">
        <v>2547.783948</v>
      </c>
      <c r="C21" s="7">
        <v>1019.013884</v>
      </c>
      <c r="D21" s="7">
        <v>44.038721</v>
      </c>
      <c r="E21" s="7">
        <v>4.936885</v>
      </c>
      <c r="F21" s="7">
        <v>658.23019</v>
      </c>
      <c r="G21" s="7">
        <v>133.44615</v>
      </c>
      <c r="H21" s="7">
        <v>142.704877</v>
      </c>
      <c r="I21" s="7">
        <v>285.217791</v>
      </c>
      <c r="J21" s="7">
        <v>158.800283</v>
      </c>
      <c r="K21" s="7">
        <v>101.395167</v>
      </c>
      <c r="L21" s="9">
        <v>102.088247</v>
      </c>
      <c r="M21" s="9">
        <v>-20.934967</v>
      </c>
      <c r="N21" s="7">
        <v>-38.312576</v>
      </c>
      <c r="O21" s="8">
        <v>1.439223</v>
      </c>
      <c r="P21" s="7">
        <v>17.41011</v>
      </c>
      <c r="Q21" s="7">
        <v>-0.032501</v>
      </c>
      <c r="R21" s="11">
        <v>2628.937228</v>
      </c>
      <c r="S21" s="9">
        <v>2713.008028</v>
      </c>
      <c r="T21" s="7">
        <v>460.560688</v>
      </c>
      <c r="U21" s="7">
        <v>820.433577</v>
      </c>
      <c r="V21" s="7">
        <v>1432.013763</v>
      </c>
      <c r="W21" s="9">
        <v>58.973462</v>
      </c>
      <c r="X21" s="7">
        <v>5.429811</v>
      </c>
      <c r="Y21" s="7">
        <v>0</v>
      </c>
      <c r="Z21" s="7">
        <v>0</v>
      </c>
      <c r="AA21" s="7">
        <v>1.371973</v>
      </c>
      <c r="AB21" s="7">
        <v>0</v>
      </c>
      <c r="AC21" s="7">
        <v>0</v>
      </c>
      <c r="AD21" s="7">
        <v>49.881761</v>
      </c>
      <c r="AE21" s="7">
        <v>2.289917</v>
      </c>
      <c r="AF21" s="9">
        <v>-123.016202</v>
      </c>
      <c r="AG21" s="9">
        <v>-20.02806</v>
      </c>
      <c r="AH21" s="11">
        <v>2628.937228</v>
      </c>
    </row>
    <row r="22" spans="1:34" ht="12.75">
      <c r="A22" s="3" t="s">
        <v>46</v>
      </c>
      <c r="B22" s="9">
        <v>2609.283384</v>
      </c>
      <c r="C22" s="7">
        <v>1035.88467</v>
      </c>
      <c r="D22" s="7">
        <v>44.013464</v>
      </c>
      <c r="E22" s="7">
        <v>0</v>
      </c>
      <c r="F22" s="7">
        <v>659.043928</v>
      </c>
      <c r="G22" s="7">
        <v>200.537216</v>
      </c>
      <c r="H22" s="7">
        <v>139.85545</v>
      </c>
      <c r="I22" s="7">
        <v>285.172781</v>
      </c>
      <c r="J22" s="7">
        <v>143.18132</v>
      </c>
      <c r="K22" s="7">
        <v>101.594555</v>
      </c>
      <c r="L22" s="9">
        <v>102.783303</v>
      </c>
      <c r="M22" s="9">
        <v>1.730576</v>
      </c>
      <c r="N22" s="7">
        <v>-15.879033</v>
      </c>
      <c r="O22" s="8">
        <v>0.339576</v>
      </c>
      <c r="P22" s="7">
        <v>17.673221</v>
      </c>
      <c r="Q22" s="7">
        <v>-0.063612</v>
      </c>
      <c r="R22" s="11">
        <v>2713.797263</v>
      </c>
      <c r="S22" s="9">
        <v>2606.826535</v>
      </c>
      <c r="T22" s="7">
        <v>467.249375</v>
      </c>
      <c r="U22" s="7">
        <v>832.839994</v>
      </c>
      <c r="V22" s="7">
        <v>1306.737166</v>
      </c>
      <c r="W22" s="9">
        <v>47.341849</v>
      </c>
      <c r="X22" s="7">
        <v>4.767717</v>
      </c>
      <c r="Y22" s="7">
        <v>0</v>
      </c>
      <c r="Z22" s="7">
        <v>0</v>
      </c>
      <c r="AA22" s="7">
        <v>1.338749</v>
      </c>
      <c r="AB22" s="7">
        <v>0</v>
      </c>
      <c r="AC22" s="7">
        <v>0</v>
      </c>
      <c r="AD22" s="7">
        <v>39.181174</v>
      </c>
      <c r="AE22" s="7">
        <v>2.054209</v>
      </c>
      <c r="AF22" s="9">
        <v>4.150685</v>
      </c>
      <c r="AG22" s="9">
        <v>55.478194</v>
      </c>
      <c r="AH22" s="11">
        <v>2713.797263</v>
      </c>
    </row>
    <row r="23" spans="1:34" ht="12.75">
      <c r="A23" s="3" t="s">
        <v>47</v>
      </c>
      <c r="B23" s="9">
        <v>2494.89917</v>
      </c>
      <c r="C23" s="7">
        <v>973.018834</v>
      </c>
      <c r="D23" s="7">
        <v>54.902096</v>
      </c>
      <c r="E23" s="7">
        <v>0</v>
      </c>
      <c r="F23" s="7">
        <v>663.475531</v>
      </c>
      <c r="G23" s="7">
        <v>123.160423</v>
      </c>
      <c r="H23" s="7">
        <v>139.750671</v>
      </c>
      <c r="I23" s="7">
        <v>285.569059</v>
      </c>
      <c r="J23" s="7">
        <v>155.032604</v>
      </c>
      <c r="K23" s="7">
        <v>99.989952</v>
      </c>
      <c r="L23" s="9">
        <v>98.355774</v>
      </c>
      <c r="M23" s="9">
        <v>-64.080899</v>
      </c>
      <c r="N23" s="7">
        <v>-73.004871</v>
      </c>
      <c r="O23" s="8">
        <v>-2.537059</v>
      </c>
      <c r="P23" s="7">
        <v>8.923972</v>
      </c>
      <c r="Q23" s="7">
        <v>0</v>
      </c>
      <c r="R23" s="11">
        <v>2529.174045</v>
      </c>
      <c r="S23" s="9">
        <v>2453.651359</v>
      </c>
      <c r="T23" s="7">
        <v>451.167311</v>
      </c>
      <c r="U23" s="7">
        <v>798.357786</v>
      </c>
      <c r="V23" s="7">
        <v>1204.126262</v>
      </c>
      <c r="W23" s="9">
        <v>55.199176</v>
      </c>
      <c r="X23" s="7">
        <v>4.537754</v>
      </c>
      <c r="Y23" s="7">
        <v>0</v>
      </c>
      <c r="Z23" s="7">
        <v>0</v>
      </c>
      <c r="AA23" s="7">
        <v>1.137571</v>
      </c>
      <c r="AB23" s="7">
        <v>0</v>
      </c>
      <c r="AC23" s="7">
        <v>0</v>
      </c>
      <c r="AD23" s="7">
        <v>48.825257</v>
      </c>
      <c r="AE23" s="7">
        <v>0.698594</v>
      </c>
      <c r="AF23" s="9">
        <v>19.219987</v>
      </c>
      <c r="AG23" s="9">
        <v>1.103523</v>
      </c>
      <c r="AH23" s="11">
        <v>2529.174045</v>
      </c>
    </row>
    <row r="24" spans="1:34" ht="12.75">
      <c r="A24" s="3" t="s">
        <v>48</v>
      </c>
      <c r="B24" s="9">
        <v>2354.492854</v>
      </c>
      <c r="C24" s="7">
        <v>1006.465201</v>
      </c>
      <c r="D24" s="7">
        <v>55.00603</v>
      </c>
      <c r="E24" s="7">
        <v>0</v>
      </c>
      <c r="F24" s="7">
        <v>659.871611</v>
      </c>
      <c r="G24" s="7">
        <v>25.776277</v>
      </c>
      <c r="H24" s="7">
        <v>140.12088</v>
      </c>
      <c r="I24" s="7">
        <v>239.904473</v>
      </c>
      <c r="J24" s="7">
        <v>128.87074</v>
      </c>
      <c r="K24" s="7">
        <v>98.477642</v>
      </c>
      <c r="L24" s="9">
        <v>101.884163</v>
      </c>
      <c r="M24" s="9">
        <v>-358.333966</v>
      </c>
      <c r="N24" s="7">
        <v>-342.529324</v>
      </c>
      <c r="O24" s="8">
        <v>0.693559</v>
      </c>
      <c r="P24" s="7">
        <v>-9.959361</v>
      </c>
      <c r="Q24" s="7">
        <v>-5.845281</v>
      </c>
      <c r="R24" s="11">
        <v>2098.043051</v>
      </c>
      <c r="S24" s="9">
        <v>2061.067733</v>
      </c>
      <c r="T24" s="7">
        <v>391.547293</v>
      </c>
      <c r="U24" s="7">
        <v>633.133581</v>
      </c>
      <c r="V24" s="7">
        <v>1036.386859</v>
      </c>
      <c r="W24" s="9">
        <v>44.822167</v>
      </c>
      <c r="X24" s="7">
        <v>4.088865</v>
      </c>
      <c r="Y24" s="7">
        <v>0</v>
      </c>
      <c r="Z24" s="7">
        <v>0</v>
      </c>
      <c r="AA24" s="7">
        <v>1.020356</v>
      </c>
      <c r="AB24" s="7">
        <v>0</v>
      </c>
      <c r="AC24" s="7">
        <v>0</v>
      </c>
      <c r="AD24" s="7">
        <v>40.344193</v>
      </c>
      <c r="AE24" s="7">
        <v>-0.631247</v>
      </c>
      <c r="AF24" s="9">
        <v>-10.359472</v>
      </c>
      <c r="AG24" s="9">
        <v>2.512623</v>
      </c>
      <c r="AH24" s="11">
        <v>2098.043051</v>
      </c>
    </row>
    <row r="25" spans="1:34" ht="12.75">
      <c r="A25" s="3" t="s">
        <v>49</v>
      </c>
      <c r="B25" s="9">
        <v>2330.957037</v>
      </c>
      <c r="C25" s="7">
        <v>1011.390756</v>
      </c>
      <c r="D25" s="7">
        <v>54.81532</v>
      </c>
      <c r="E25" s="7">
        <v>0</v>
      </c>
      <c r="F25" s="7">
        <v>657.992174</v>
      </c>
      <c r="G25" s="7">
        <v>38.9263</v>
      </c>
      <c r="H25" s="7">
        <v>139.89457</v>
      </c>
      <c r="I25" s="7">
        <v>240.168014</v>
      </c>
      <c r="J25" s="7">
        <v>86.448783</v>
      </c>
      <c r="K25" s="7">
        <v>101.32112</v>
      </c>
      <c r="L25" s="9">
        <v>102.417908</v>
      </c>
      <c r="M25" s="9">
        <v>-457.578194</v>
      </c>
      <c r="N25" s="7">
        <v>-427.997995</v>
      </c>
      <c r="O25" s="8">
        <v>0.346227</v>
      </c>
      <c r="P25" s="7">
        <v>-21.96214</v>
      </c>
      <c r="Q25" s="7">
        <v>-7.618059</v>
      </c>
      <c r="R25" s="11">
        <v>1975.796751</v>
      </c>
      <c r="S25" s="9">
        <v>1976.187224</v>
      </c>
      <c r="T25" s="7">
        <v>379.196177</v>
      </c>
      <c r="U25" s="7">
        <v>530.908579</v>
      </c>
      <c r="V25" s="7">
        <v>1066.082468</v>
      </c>
      <c r="W25" s="9">
        <v>43.851299</v>
      </c>
      <c r="X25" s="7">
        <v>4.367391</v>
      </c>
      <c r="Y25" s="7">
        <v>0</v>
      </c>
      <c r="Z25" s="7">
        <v>0</v>
      </c>
      <c r="AA25" s="7">
        <v>0.973511</v>
      </c>
      <c r="AB25" s="7">
        <v>0</v>
      </c>
      <c r="AC25" s="7">
        <v>0</v>
      </c>
      <c r="AD25" s="7">
        <v>38.094146</v>
      </c>
      <c r="AE25" s="7">
        <v>0.416251</v>
      </c>
      <c r="AF25" s="9">
        <v>-28.562654</v>
      </c>
      <c r="AG25" s="9">
        <v>-15.679118</v>
      </c>
      <c r="AH25" s="11">
        <v>1975.796751</v>
      </c>
    </row>
    <row r="26" spans="1:34" ht="12.75">
      <c r="A26" s="3" t="s">
        <v>50</v>
      </c>
      <c r="B26" s="9">
        <v>2701.50707</v>
      </c>
      <c r="C26" s="7">
        <v>1030.843395</v>
      </c>
      <c r="D26" s="7">
        <v>54.933101</v>
      </c>
      <c r="E26" s="7">
        <v>17.068841</v>
      </c>
      <c r="F26" s="7">
        <v>658.650567</v>
      </c>
      <c r="G26" s="7">
        <v>314.038188</v>
      </c>
      <c r="H26" s="7">
        <v>139.532626</v>
      </c>
      <c r="I26" s="7">
        <v>240.60441</v>
      </c>
      <c r="J26" s="7">
        <v>144.175107</v>
      </c>
      <c r="K26" s="7">
        <v>101.660835</v>
      </c>
      <c r="L26" s="9">
        <v>104.693894</v>
      </c>
      <c r="M26" s="9">
        <v>-206.167666</v>
      </c>
      <c r="N26" s="7">
        <v>-203.746944</v>
      </c>
      <c r="O26" s="8">
        <v>8.158333</v>
      </c>
      <c r="P26" s="7">
        <v>-2.407389</v>
      </c>
      <c r="Q26" s="7">
        <v>-0.013333</v>
      </c>
      <c r="R26" s="11">
        <v>2600.033298</v>
      </c>
      <c r="S26" s="9">
        <v>2664.208514</v>
      </c>
      <c r="T26" s="7">
        <v>464.944667</v>
      </c>
      <c r="U26" s="7">
        <v>872.88214</v>
      </c>
      <c r="V26" s="7">
        <v>1326.381707</v>
      </c>
      <c r="W26" s="9">
        <v>49.061435</v>
      </c>
      <c r="X26" s="7">
        <v>5.11503</v>
      </c>
      <c r="Y26" s="7">
        <v>0</v>
      </c>
      <c r="Z26" s="7">
        <v>0</v>
      </c>
      <c r="AA26" s="7">
        <v>1.047859</v>
      </c>
      <c r="AB26" s="7">
        <v>0</v>
      </c>
      <c r="AC26" s="7">
        <v>0</v>
      </c>
      <c r="AD26" s="7">
        <v>37.96319</v>
      </c>
      <c r="AE26" s="7">
        <v>4.935356</v>
      </c>
      <c r="AF26" s="9">
        <v>-87.104611</v>
      </c>
      <c r="AG26" s="9">
        <v>-26.13204</v>
      </c>
      <c r="AH26" s="11">
        <v>2600.033298</v>
      </c>
    </row>
    <row r="27" spans="1:34" ht="12.75">
      <c r="A27" s="3" t="s">
        <v>51</v>
      </c>
      <c r="B27" s="9">
        <v>2690.784825</v>
      </c>
      <c r="C27" s="7">
        <v>1039.782717</v>
      </c>
      <c r="D27" s="7">
        <v>32.954148</v>
      </c>
      <c r="E27" s="7">
        <v>0</v>
      </c>
      <c r="F27" s="7">
        <v>658.720941</v>
      </c>
      <c r="G27" s="7">
        <v>317.335314</v>
      </c>
      <c r="H27" s="7">
        <v>138.841666</v>
      </c>
      <c r="I27" s="7">
        <v>285.413212</v>
      </c>
      <c r="J27" s="7">
        <v>115.780128</v>
      </c>
      <c r="K27" s="7">
        <v>101.956699</v>
      </c>
      <c r="L27" s="9">
        <v>104.639429</v>
      </c>
      <c r="M27" s="9">
        <v>-120.103048</v>
      </c>
      <c r="N27" s="7">
        <v>-109.009858</v>
      </c>
      <c r="O27" s="8">
        <v>-6.899965</v>
      </c>
      <c r="P27" s="7">
        <v>-3.552361</v>
      </c>
      <c r="Q27" s="7">
        <v>-7.540829</v>
      </c>
      <c r="R27" s="11">
        <v>2675.321206</v>
      </c>
      <c r="S27" s="9">
        <v>2633.520486</v>
      </c>
      <c r="T27" s="7">
        <v>474.574578</v>
      </c>
      <c r="U27" s="7">
        <v>842.032879</v>
      </c>
      <c r="V27" s="7">
        <v>1316.913029</v>
      </c>
      <c r="W27" s="9">
        <v>62.593222</v>
      </c>
      <c r="X27" s="7">
        <v>5.037275</v>
      </c>
      <c r="Y27" s="7">
        <v>0</v>
      </c>
      <c r="Z27" s="7">
        <v>0</v>
      </c>
      <c r="AA27" s="7">
        <v>2.505872</v>
      </c>
      <c r="AB27" s="7">
        <v>0</v>
      </c>
      <c r="AC27" s="7">
        <v>0</v>
      </c>
      <c r="AD27" s="7">
        <v>54.775893</v>
      </c>
      <c r="AE27" s="7">
        <v>0.274182</v>
      </c>
      <c r="AF27" s="9">
        <v>-4.694578</v>
      </c>
      <c r="AG27" s="9">
        <v>-16.097924</v>
      </c>
      <c r="AH27" s="11">
        <v>2675.321206</v>
      </c>
    </row>
    <row r="28" spans="1:34" ht="12.75">
      <c r="A28" s="3" t="s">
        <v>52</v>
      </c>
      <c r="B28" s="9">
        <v>2723.526426</v>
      </c>
      <c r="C28" s="7">
        <v>1041.126473</v>
      </c>
      <c r="D28" s="7">
        <v>32.906399</v>
      </c>
      <c r="E28" s="7">
        <v>0</v>
      </c>
      <c r="F28" s="7">
        <v>658.708484</v>
      </c>
      <c r="G28" s="7">
        <v>333.185247</v>
      </c>
      <c r="H28" s="7">
        <v>140.35391</v>
      </c>
      <c r="I28" s="7">
        <v>285.576374</v>
      </c>
      <c r="J28" s="7">
        <v>133.293884</v>
      </c>
      <c r="K28" s="7">
        <v>98.375655</v>
      </c>
      <c r="L28" s="9">
        <v>102.613533</v>
      </c>
      <c r="M28" s="9">
        <v>-37.300782</v>
      </c>
      <c r="N28" s="7">
        <v>-30.474951</v>
      </c>
      <c r="O28" s="8">
        <v>-9.294464</v>
      </c>
      <c r="P28" s="7">
        <v>0</v>
      </c>
      <c r="Q28" s="7">
        <v>-6.825831</v>
      </c>
      <c r="R28" s="11">
        <v>2788.839177</v>
      </c>
      <c r="S28" s="9">
        <v>2562.405413</v>
      </c>
      <c r="T28" s="7">
        <v>473.127131</v>
      </c>
      <c r="U28" s="7">
        <v>839.231159</v>
      </c>
      <c r="V28" s="7">
        <v>1250.047123</v>
      </c>
      <c r="W28" s="9">
        <v>70.51879</v>
      </c>
      <c r="X28" s="7">
        <v>4.986999</v>
      </c>
      <c r="Y28" s="7">
        <v>0</v>
      </c>
      <c r="Z28" s="7">
        <v>0</v>
      </c>
      <c r="AA28" s="7">
        <v>2.51258</v>
      </c>
      <c r="AB28" s="7">
        <v>0</v>
      </c>
      <c r="AC28" s="7">
        <v>0</v>
      </c>
      <c r="AD28" s="7">
        <v>63.039154</v>
      </c>
      <c r="AE28" s="7">
        <v>-0.019943</v>
      </c>
      <c r="AF28" s="9">
        <v>142.517754</v>
      </c>
      <c r="AG28" s="9">
        <v>13.39722</v>
      </c>
      <c r="AH28" s="11">
        <v>2788.839177</v>
      </c>
    </row>
    <row r="29" spans="1:34" ht="12.75">
      <c r="A29" s="3" t="s">
        <v>53</v>
      </c>
      <c r="B29" s="9">
        <v>2672.543359</v>
      </c>
      <c r="C29" s="7">
        <v>1038.509627</v>
      </c>
      <c r="D29" s="7">
        <v>65.904271</v>
      </c>
      <c r="E29" s="7">
        <v>0</v>
      </c>
      <c r="F29" s="7">
        <v>656.327587</v>
      </c>
      <c r="G29" s="7">
        <v>321.494913</v>
      </c>
      <c r="H29" s="7">
        <v>138.942357</v>
      </c>
      <c r="I29" s="7">
        <v>285.532646</v>
      </c>
      <c r="J29" s="7">
        <v>126.303903</v>
      </c>
      <c r="K29" s="7">
        <v>39.528055</v>
      </c>
      <c r="L29" s="9">
        <v>103.678227</v>
      </c>
      <c r="M29" s="9">
        <v>-29.640815</v>
      </c>
      <c r="N29" s="7">
        <v>-21.160541</v>
      </c>
      <c r="O29" s="8">
        <v>5.108307</v>
      </c>
      <c r="P29" s="7">
        <v>-2.794167</v>
      </c>
      <c r="Q29" s="7">
        <v>-5.686107</v>
      </c>
      <c r="R29" s="11">
        <v>2746.580771</v>
      </c>
      <c r="S29" s="9">
        <v>2711.367216</v>
      </c>
      <c r="T29" s="7">
        <v>471.787265</v>
      </c>
      <c r="U29" s="7">
        <v>897.069694</v>
      </c>
      <c r="V29" s="7">
        <v>1342.510257</v>
      </c>
      <c r="W29" s="9">
        <v>72.27966</v>
      </c>
      <c r="X29" s="7">
        <v>5.351167</v>
      </c>
      <c r="Y29" s="7">
        <v>0</v>
      </c>
      <c r="Z29" s="7">
        <v>0</v>
      </c>
      <c r="AA29" s="7">
        <v>2.5262</v>
      </c>
      <c r="AB29" s="7">
        <v>0</v>
      </c>
      <c r="AC29" s="7">
        <v>0</v>
      </c>
      <c r="AD29" s="7">
        <v>64.081614</v>
      </c>
      <c r="AE29" s="7">
        <v>0.320679</v>
      </c>
      <c r="AF29" s="9">
        <v>-29.299729</v>
      </c>
      <c r="AG29" s="9">
        <v>-7.766376</v>
      </c>
      <c r="AH29" s="11">
        <v>2746.580771</v>
      </c>
    </row>
    <row r="30" spans="1:34" ht="12.75">
      <c r="A30" s="3" t="s">
        <v>54</v>
      </c>
      <c r="B30" s="9">
        <v>2737.870013</v>
      </c>
      <c r="C30" s="7">
        <v>1038.110339</v>
      </c>
      <c r="D30" s="7">
        <v>120.559677</v>
      </c>
      <c r="E30" s="7">
        <v>0</v>
      </c>
      <c r="F30" s="7">
        <v>659.219821</v>
      </c>
      <c r="G30" s="7">
        <v>299.454206</v>
      </c>
      <c r="H30" s="7">
        <v>140.639086</v>
      </c>
      <c r="I30" s="7">
        <v>285.700634</v>
      </c>
      <c r="J30" s="7">
        <v>154.936282</v>
      </c>
      <c r="K30" s="7">
        <v>39.249968</v>
      </c>
      <c r="L30" s="9">
        <v>99.651326</v>
      </c>
      <c r="M30" s="9">
        <v>-271.199197</v>
      </c>
      <c r="N30" s="7">
        <v>-254.741366</v>
      </c>
      <c r="O30" s="8">
        <v>1.416641</v>
      </c>
      <c r="P30" s="7">
        <v>-10.470611</v>
      </c>
      <c r="Q30" s="7">
        <v>-5.98722</v>
      </c>
      <c r="R30" s="11">
        <v>2566.322142</v>
      </c>
      <c r="S30" s="9">
        <v>2537.73138</v>
      </c>
      <c r="T30" s="7">
        <v>456.579692</v>
      </c>
      <c r="U30" s="7">
        <v>831.905303</v>
      </c>
      <c r="V30" s="7">
        <v>1249.246385</v>
      </c>
      <c r="W30" s="9">
        <v>65.45104</v>
      </c>
      <c r="X30" s="7">
        <v>4.899662</v>
      </c>
      <c r="Y30" s="7">
        <v>0</v>
      </c>
      <c r="Z30" s="7">
        <v>0</v>
      </c>
      <c r="AA30" s="7">
        <v>2.3307</v>
      </c>
      <c r="AB30" s="7">
        <v>0</v>
      </c>
      <c r="AC30" s="7">
        <v>0</v>
      </c>
      <c r="AD30" s="7">
        <v>57.433137</v>
      </c>
      <c r="AE30" s="7">
        <v>0.787541</v>
      </c>
      <c r="AF30" s="9">
        <v>-48.777646</v>
      </c>
      <c r="AG30" s="9">
        <v>11.917368</v>
      </c>
      <c r="AH30" s="11">
        <v>2566.322142</v>
      </c>
    </row>
    <row r="31" spans="1:34" ht="12.75">
      <c r="A31" s="3" t="s">
        <v>55</v>
      </c>
      <c r="B31" s="9">
        <v>2618.228977</v>
      </c>
      <c r="C31" s="7">
        <v>998.245297</v>
      </c>
      <c r="D31" s="7">
        <v>142.386016</v>
      </c>
      <c r="E31" s="7">
        <v>0</v>
      </c>
      <c r="F31" s="7">
        <v>656.337357</v>
      </c>
      <c r="G31" s="7">
        <v>191.345704</v>
      </c>
      <c r="H31" s="7">
        <v>216.120322</v>
      </c>
      <c r="I31" s="7">
        <v>240.543732</v>
      </c>
      <c r="J31" s="7">
        <v>117.611796</v>
      </c>
      <c r="K31" s="7">
        <v>55.638753</v>
      </c>
      <c r="L31" s="9">
        <v>101.986886</v>
      </c>
      <c r="M31" s="9">
        <v>-584.384164</v>
      </c>
      <c r="N31" s="7">
        <v>-551.309969</v>
      </c>
      <c r="O31" s="8">
        <v>-2.417739</v>
      </c>
      <c r="P31" s="7">
        <v>-33.081973</v>
      </c>
      <c r="Q31" s="7">
        <v>0.007778</v>
      </c>
      <c r="R31" s="11">
        <v>2135.831699</v>
      </c>
      <c r="S31" s="9">
        <v>2070.921501</v>
      </c>
      <c r="T31" s="7">
        <v>389.064454</v>
      </c>
      <c r="U31" s="7">
        <v>595.095308</v>
      </c>
      <c r="V31" s="7">
        <v>1086.761739</v>
      </c>
      <c r="W31" s="9">
        <v>52.789551</v>
      </c>
      <c r="X31" s="7">
        <v>3.939963</v>
      </c>
      <c r="Y31" s="7">
        <v>0</v>
      </c>
      <c r="Z31" s="7">
        <v>0</v>
      </c>
      <c r="AA31" s="7">
        <v>2.018403</v>
      </c>
      <c r="AB31" s="7">
        <v>0</v>
      </c>
      <c r="AC31" s="7">
        <v>0</v>
      </c>
      <c r="AD31" s="7">
        <v>44.106444</v>
      </c>
      <c r="AE31" s="7">
        <v>2.724741</v>
      </c>
      <c r="AF31" s="9">
        <v>38.366994</v>
      </c>
      <c r="AG31" s="9">
        <v>-26.246347</v>
      </c>
      <c r="AH31" s="11">
        <v>2135.831699</v>
      </c>
    </row>
    <row r="32" spans="1:34" ht="12.75">
      <c r="A32" s="3" t="s">
        <v>56</v>
      </c>
      <c r="B32" s="9">
        <v>2649.895045</v>
      </c>
      <c r="C32" s="7">
        <v>1017.849097</v>
      </c>
      <c r="D32" s="7">
        <v>115.136686</v>
      </c>
      <c r="E32" s="7">
        <v>0</v>
      </c>
      <c r="F32" s="7">
        <v>662.09759</v>
      </c>
      <c r="G32" s="7">
        <v>271.244472</v>
      </c>
      <c r="H32" s="7">
        <v>210.820109</v>
      </c>
      <c r="I32" s="7">
        <v>240.794767</v>
      </c>
      <c r="J32" s="7">
        <v>34.070946</v>
      </c>
      <c r="K32" s="7">
        <v>97.881378</v>
      </c>
      <c r="L32" s="9">
        <v>102.776097</v>
      </c>
      <c r="M32" s="9">
        <v>-612.027391</v>
      </c>
      <c r="N32" s="7">
        <v>-572.152112</v>
      </c>
      <c r="O32" s="8">
        <v>2.716897</v>
      </c>
      <c r="P32" s="7">
        <v>-33.916111</v>
      </c>
      <c r="Q32" s="7">
        <v>-5.959168</v>
      </c>
      <c r="R32" s="11">
        <v>2140.643751</v>
      </c>
      <c r="S32" s="9">
        <v>2022.825478</v>
      </c>
      <c r="T32" s="7">
        <v>369.234547</v>
      </c>
      <c r="U32" s="7">
        <v>669.261136</v>
      </c>
      <c r="V32" s="7">
        <v>984.329795</v>
      </c>
      <c r="W32" s="9">
        <v>51.257637</v>
      </c>
      <c r="X32" s="7">
        <v>4.007497</v>
      </c>
      <c r="Y32" s="7">
        <v>0</v>
      </c>
      <c r="Z32" s="7">
        <v>0</v>
      </c>
      <c r="AA32" s="7">
        <v>1.909184</v>
      </c>
      <c r="AB32" s="7">
        <v>0</v>
      </c>
      <c r="AC32" s="7">
        <v>0</v>
      </c>
      <c r="AD32" s="7">
        <v>42.057404</v>
      </c>
      <c r="AE32" s="7">
        <v>3.283552</v>
      </c>
      <c r="AF32" s="9">
        <v>34.48465</v>
      </c>
      <c r="AG32" s="9">
        <v>32.075986</v>
      </c>
      <c r="AH32" s="11">
        <v>2140.643751</v>
      </c>
    </row>
    <row r="33" spans="1:34" ht="12.75">
      <c r="A33" s="3" t="s">
        <v>57</v>
      </c>
      <c r="B33" s="9">
        <v>2792.772124</v>
      </c>
      <c r="C33" s="7">
        <v>1067.857073</v>
      </c>
      <c r="D33" s="7">
        <v>137.120254</v>
      </c>
      <c r="E33" s="7">
        <v>0</v>
      </c>
      <c r="F33" s="7">
        <v>656.781056</v>
      </c>
      <c r="G33" s="7">
        <v>243.182428</v>
      </c>
      <c r="H33" s="7">
        <v>213.919954</v>
      </c>
      <c r="I33" s="7">
        <v>240.42962</v>
      </c>
      <c r="J33" s="7">
        <v>131.801127</v>
      </c>
      <c r="K33" s="7">
        <v>101.680612</v>
      </c>
      <c r="L33" s="9">
        <v>104.760338</v>
      </c>
      <c r="M33" s="9">
        <v>-372.789061</v>
      </c>
      <c r="N33" s="7">
        <v>-350.474033</v>
      </c>
      <c r="O33" s="8">
        <v>-0.897125</v>
      </c>
      <c r="P33" s="7">
        <v>-22.303361</v>
      </c>
      <c r="Q33" s="7">
        <v>-0.011667</v>
      </c>
      <c r="R33" s="11">
        <v>2524.743401</v>
      </c>
      <c r="S33" s="9">
        <v>2544.103123</v>
      </c>
      <c r="T33" s="7">
        <v>461.143755</v>
      </c>
      <c r="U33" s="7">
        <v>947.878635</v>
      </c>
      <c r="V33" s="7">
        <v>1135.080733</v>
      </c>
      <c r="W33" s="9">
        <v>60.38813</v>
      </c>
      <c r="X33" s="7">
        <v>4.115976</v>
      </c>
      <c r="Y33" s="7">
        <v>1.5E-05</v>
      </c>
      <c r="Z33" s="7">
        <v>0</v>
      </c>
      <c r="AA33" s="7">
        <v>2.195253</v>
      </c>
      <c r="AB33" s="7">
        <v>0</v>
      </c>
      <c r="AC33" s="7">
        <v>0</v>
      </c>
      <c r="AD33" s="7">
        <v>52.354696</v>
      </c>
      <c r="AE33" s="7">
        <v>1.72219</v>
      </c>
      <c r="AF33" s="9">
        <v>-64.832546</v>
      </c>
      <c r="AG33" s="9">
        <v>-14.915306</v>
      </c>
      <c r="AH33" s="11">
        <v>2524.743401</v>
      </c>
    </row>
    <row r="34" spans="1:34" ht="12.75">
      <c r="A34" s="3" t="s">
        <v>58</v>
      </c>
      <c r="B34" s="9">
        <v>2768.758984</v>
      </c>
      <c r="C34" s="7">
        <v>1137.699145</v>
      </c>
      <c r="D34" s="7">
        <v>5.869509</v>
      </c>
      <c r="E34" s="7">
        <v>0</v>
      </c>
      <c r="F34" s="7">
        <v>648.954976</v>
      </c>
      <c r="G34" s="7">
        <v>274.209849</v>
      </c>
      <c r="H34" s="7">
        <v>222.255061</v>
      </c>
      <c r="I34" s="7">
        <v>240.403328</v>
      </c>
      <c r="J34" s="7">
        <v>140.787102</v>
      </c>
      <c r="K34" s="7">
        <v>98.580014</v>
      </c>
      <c r="L34" s="9">
        <v>104.839409</v>
      </c>
      <c r="M34" s="9">
        <v>-361.213979</v>
      </c>
      <c r="N34" s="7">
        <v>-339.25373</v>
      </c>
      <c r="O34" s="8">
        <v>2.837032</v>
      </c>
      <c r="P34" s="7">
        <v>-21.951638</v>
      </c>
      <c r="Q34" s="7">
        <v>-0.008611</v>
      </c>
      <c r="R34" s="11">
        <v>2512.384414</v>
      </c>
      <c r="S34" s="9">
        <v>2424.211138</v>
      </c>
      <c r="T34" s="7">
        <v>453.892976</v>
      </c>
      <c r="U34" s="7">
        <v>953.057274</v>
      </c>
      <c r="V34" s="7">
        <v>1017.260888</v>
      </c>
      <c r="W34" s="9">
        <v>60.235864</v>
      </c>
      <c r="X34" s="7">
        <v>3.651439</v>
      </c>
      <c r="Y34" s="7">
        <v>0</v>
      </c>
      <c r="Z34" s="7">
        <v>0</v>
      </c>
      <c r="AA34" s="7">
        <v>1.934679</v>
      </c>
      <c r="AB34" s="7">
        <v>0</v>
      </c>
      <c r="AC34" s="7">
        <v>0</v>
      </c>
      <c r="AD34" s="7">
        <v>56.743577</v>
      </c>
      <c r="AE34" s="7">
        <v>-2.093831</v>
      </c>
      <c r="AF34" s="9">
        <v>24.500096</v>
      </c>
      <c r="AG34" s="9">
        <v>3.437316</v>
      </c>
      <c r="AH34" s="11">
        <v>2512.384414</v>
      </c>
    </row>
    <row r="35" spans="1:34" ht="12.75">
      <c r="A35" s="3" t="s">
        <v>59</v>
      </c>
      <c r="B35" s="9">
        <v>2775.295509</v>
      </c>
      <c r="C35" s="7">
        <v>1029.408924</v>
      </c>
      <c r="D35" s="7">
        <v>154.33559</v>
      </c>
      <c r="E35" s="7">
        <v>0</v>
      </c>
      <c r="F35" s="7">
        <v>657.478576</v>
      </c>
      <c r="G35" s="7">
        <v>254.241013</v>
      </c>
      <c r="H35" s="7">
        <v>229.163781</v>
      </c>
      <c r="I35" s="7">
        <v>240.481816</v>
      </c>
      <c r="J35" s="7">
        <v>110.166815</v>
      </c>
      <c r="K35" s="7">
        <v>100.018994</v>
      </c>
      <c r="L35" s="9">
        <v>102.998824</v>
      </c>
      <c r="M35" s="9">
        <v>-443.966041</v>
      </c>
      <c r="N35" s="7">
        <v>-423.408401</v>
      </c>
      <c r="O35" s="8">
        <v>-8.478647</v>
      </c>
      <c r="P35" s="7">
        <v>-20.566251</v>
      </c>
      <c r="Q35" s="7">
        <v>0.008611</v>
      </c>
      <c r="R35" s="11">
        <v>2434.328292</v>
      </c>
      <c r="S35" s="9">
        <v>2288.051368</v>
      </c>
      <c r="T35" s="7">
        <v>455.984155</v>
      </c>
      <c r="U35" s="7">
        <v>879.840632</v>
      </c>
      <c r="V35" s="7">
        <v>952.226581</v>
      </c>
      <c r="W35" s="9">
        <v>63.96017</v>
      </c>
      <c r="X35" s="7">
        <v>4.095572</v>
      </c>
      <c r="Y35" s="7">
        <v>0</v>
      </c>
      <c r="Z35" s="7">
        <v>0</v>
      </c>
      <c r="AA35" s="7">
        <v>1.681965</v>
      </c>
      <c r="AB35" s="7">
        <v>0</v>
      </c>
      <c r="AC35" s="7">
        <v>0</v>
      </c>
      <c r="AD35" s="7">
        <v>55.491627</v>
      </c>
      <c r="AE35" s="7">
        <v>2.691006</v>
      </c>
      <c r="AF35" s="9">
        <v>57.709943</v>
      </c>
      <c r="AG35" s="9">
        <v>24.606811</v>
      </c>
      <c r="AH35" s="11">
        <v>2434.328292</v>
      </c>
    </row>
    <row r="36" spans="1:34" ht="12.75">
      <c r="A36" s="3" t="s">
        <v>60</v>
      </c>
      <c r="B36" s="9">
        <v>2762.996975</v>
      </c>
      <c r="C36" s="7">
        <v>1057.819209</v>
      </c>
      <c r="D36" s="7">
        <v>153.82173</v>
      </c>
      <c r="E36" s="7">
        <v>0</v>
      </c>
      <c r="F36" s="7">
        <v>662.652835</v>
      </c>
      <c r="G36" s="7">
        <v>246.81003</v>
      </c>
      <c r="H36" s="7">
        <v>216.700261</v>
      </c>
      <c r="I36" s="7">
        <v>240.60071</v>
      </c>
      <c r="J36" s="7">
        <v>84.673169</v>
      </c>
      <c r="K36" s="7">
        <v>99.919031</v>
      </c>
      <c r="L36" s="9">
        <v>103.264216</v>
      </c>
      <c r="M36" s="9">
        <v>-521.67142</v>
      </c>
      <c r="N36" s="7">
        <v>-504.576919</v>
      </c>
      <c r="O36" s="8">
        <v>-13.739401</v>
      </c>
      <c r="P36" s="7">
        <v>-17.088668</v>
      </c>
      <c r="Q36" s="7">
        <v>-0.005833</v>
      </c>
      <c r="R36" s="11">
        <v>2344.589771</v>
      </c>
      <c r="S36" s="9">
        <v>2238.916753</v>
      </c>
      <c r="T36" s="7">
        <v>454.742348</v>
      </c>
      <c r="U36" s="7">
        <v>904.438434</v>
      </c>
      <c r="V36" s="7">
        <v>879.735971</v>
      </c>
      <c r="W36" s="9">
        <v>63.564899</v>
      </c>
      <c r="X36" s="7">
        <v>3.507012</v>
      </c>
      <c r="Y36" s="7">
        <v>0</v>
      </c>
      <c r="Z36" s="7">
        <v>0</v>
      </c>
      <c r="AA36" s="7">
        <v>1.580732</v>
      </c>
      <c r="AB36" s="7">
        <v>0</v>
      </c>
      <c r="AC36" s="7">
        <v>0</v>
      </c>
      <c r="AD36" s="7">
        <v>57.639036</v>
      </c>
      <c r="AE36" s="7">
        <v>0.838119</v>
      </c>
      <c r="AF36" s="9">
        <v>3.182498</v>
      </c>
      <c r="AG36" s="9">
        <v>38.925621</v>
      </c>
      <c r="AH36" s="11">
        <v>2344.589771</v>
      </c>
    </row>
    <row r="37" spans="1:34" ht="12.75">
      <c r="A37" s="3" t="s">
        <v>61</v>
      </c>
      <c r="B37" s="9">
        <v>2663.86115</v>
      </c>
      <c r="C37" s="7">
        <v>978.527316</v>
      </c>
      <c r="D37" s="7">
        <v>109.282874</v>
      </c>
      <c r="E37" s="7">
        <v>0</v>
      </c>
      <c r="F37" s="7">
        <v>664.027424</v>
      </c>
      <c r="G37" s="7">
        <v>235.000895</v>
      </c>
      <c r="H37" s="7">
        <v>205.934137</v>
      </c>
      <c r="I37" s="7">
        <v>240.736959</v>
      </c>
      <c r="J37" s="7">
        <v>130.036787</v>
      </c>
      <c r="K37" s="7">
        <v>100.314758</v>
      </c>
      <c r="L37" s="9">
        <v>100.157969</v>
      </c>
      <c r="M37" s="9">
        <v>-655.991772</v>
      </c>
      <c r="N37" s="7">
        <v>-614.756912</v>
      </c>
      <c r="O37" s="8">
        <v>-2.348206</v>
      </c>
      <c r="P37" s="7">
        <v>-32.08625</v>
      </c>
      <c r="Q37" s="7">
        <v>-9.14861</v>
      </c>
      <c r="R37" s="11">
        <v>2108.027347</v>
      </c>
      <c r="S37" s="9">
        <v>1942.218119</v>
      </c>
      <c r="T37" s="7">
        <v>439.925345</v>
      </c>
      <c r="U37" s="7">
        <v>718.523828</v>
      </c>
      <c r="V37" s="7">
        <v>783.768946</v>
      </c>
      <c r="W37" s="9">
        <v>62.592734</v>
      </c>
      <c r="X37" s="7">
        <v>2.922379</v>
      </c>
      <c r="Y37" s="7">
        <v>0</v>
      </c>
      <c r="Z37" s="7">
        <v>0</v>
      </c>
      <c r="AA37" s="7">
        <v>1.555363</v>
      </c>
      <c r="AB37" s="7">
        <v>0</v>
      </c>
      <c r="AC37" s="7">
        <v>0</v>
      </c>
      <c r="AD37" s="7">
        <v>53.901053</v>
      </c>
      <c r="AE37" s="7">
        <v>4.213939</v>
      </c>
      <c r="AF37" s="9">
        <v>81.55282</v>
      </c>
      <c r="AG37" s="9">
        <v>21.663674</v>
      </c>
      <c r="AH37" s="11">
        <v>2108.027347</v>
      </c>
    </row>
    <row r="38" spans="1:34" ht="12.75">
      <c r="A38" s="3" t="s">
        <v>62</v>
      </c>
      <c r="B38" s="9">
        <v>2304.405867</v>
      </c>
      <c r="C38" s="7">
        <v>806.505794</v>
      </c>
      <c r="D38" s="7">
        <v>131.391204</v>
      </c>
      <c r="E38" s="7">
        <v>0</v>
      </c>
      <c r="F38" s="7">
        <v>666.888085</v>
      </c>
      <c r="G38" s="7">
        <v>7.672675</v>
      </c>
      <c r="H38" s="7">
        <v>213.539831</v>
      </c>
      <c r="I38" s="7">
        <v>213.173026</v>
      </c>
      <c r="J38" s="7">
        <v>165.081698</v>
      </c>
      <c r="K38" s="7">
        <v>100.153554</v>
      </c>
      <c r="L38" s="9">
        <v>83.16036</v>
      </c>
      <c r="M38" s="9">
        <v>-819.912892</v>
      </c>
      <c r="N38" s="7">
        <v>-757.147304</v>
      </c>
      <c r="O38" s="8">
        <v>-4.225139</v>
      </c>
      <c r="P38" s="7">
        <v>-45.632527</v>
      </c>
      <c r="Q38" s="7">
        <v>-17.133061</v>
      </c>
      <c r="R38" s="11">
        <v>1567.653335</v>
      </c>
      <c r="S38" s="9">
        <v>1485.298249</v>
      </c>
      <c r="T38" s="7">
        <v>373.680042</v>
      </c>
      <c r="U38" s="7">
        <v>503.658244</v>
      </c>
      <c r="V38" s="7">
        <v>607.959963</v>
      </c>
      <c r="W38" s="9">
        <v>45.161839</v>
      </c>
      <c r="X38" s="7">
        <v>2.2395</v>
      </c>
      <c r="Y38" s="7">
        <v>0</v>
      </c>
      <c r="Z38" s="7">
        <v>0</v>
      </c>
      <c r="AA38" s="7">
        <v>1.188137</v>
      </c>
      <c r="AB38" s="7">
        <v>0</v>
      </c>
      <c r="AC38" s="7">
        <v>0</v>
      </c>
      <c r="AD38" s="7">
        <v>46.413776</v>
      </c>
      <c r="AE38" s="7">
        <v>-4.679574</v>
      </c>
      <c r="AF38" s="9">
        <v>36.770849</v>
      </c>
      <c r="AG38" s="9">
        <v>0.422398</v>
      </c>
      <c r="AH38" s="11">
        <v>1567.653335</v>
      </c>
    </row>
    <row r="39" spans="1:34" ht="12.75">
      <c r="A39" s="3" t="s">
        <v>63</v>
      </c>
      <c r="B39" s="9">
        <v>2186.967056</v>
      </c>
      <c r="C39" s="7">
        <v>801.897663</v>
      </c>
      <c r="D39" s="7">
        <v>120.70533</v>
      </c>
      <c r="E39" s="7">
        <v>0</v>
      </c>
      <c r="F39" s="7">
        <v>663.833457</v>
      </c>
      <c r="G39" s="7">
        <v>15.596595</v>
      </c>
      <c r="H39" s="7">
        <v>199.243682</v>
      </c>
      <c r="I39" s="7">
        <v>240.71111</v>
      </c>
      <c r="J39" s="7">
        <v>46.142569</v>
      </c>
      <c r="K39" s="7">
        <v>98.83665</v>
      </c>
      <c r="L39" s="9">
        <v>72.665067</v>
      </c>
      <c r="M39" s="9">
        <v>-823.800022</v>
      </c>
      <c r="N39" s="7">
        <v>-760.280941</v>
      </c>
      <c r="O39" s="8">
        <v>-7.557189</v>
      </c>
      <c r="P39" s="7">
        <v>-46.314639</v>
      </c>
      <c r="Q39" s="7">
        <v>-17.204442</v>
      </c>
      <c r="R39" s="11">
        <v>1435.832101</v>
      </c>
      <c r="S39" s="9">
        <v>1344.806548</v>
      </c>
      <c r="T39" s="7">
        <v>350.67021</v>
      </c>
      <c r="U39" s="7">
        <v>461.114136</v>
      </c>
      <c r="V39" s="7">
        <v>533.022202</v>
      </c>
      <c r="W39" s="9">
        <v>51.030594</v>
      </c>
      <c r="X39" s="7">
        <v>2.020107</v>
      </c>
      <c r="Y39" s="7">
        <v>0</v>
      </c>
      <c r="Z39" s="7">
        <v>0</v>
      </c>
      <c r="AA39" s="7">
        <v>1.083809</v>
      </c>
      <c r="AB39" s="7">
        <v>0</v>
      </c>
      <c r="AC39" s="7">
        <v>0</v>
      </c>
      <c r="AD39" s="7">
        <v>45.030191</v>
      </c>
      <c r="AE39" s="7">
        <v>2.896487</v>
      </c>
      <c r="AF39" s="9">
        <v>37.018908</v>
      </c>
      <c r="AG39" s="9">
        <v>2.976051</v>
      </c>
      <c r="AH39" s="11">
        <v>1435.832101</v>
      </c>
    </row>
    <row r="40" spans="1:34" ht="12.75">
      <c r="A40" s="3" t="s">
        <v>64</v>
      </c>
      <c r="B40" s="9">
        <v>2427.302954</v>
      </c>
      <c r="C40" s="7">
        <v>636.51744</v>
      </c>
      <c r="D40" s="7">
        <v>131.719268</v>
      </c>
      <c r="E40" s="7">
        <v>1.030809</v>
      </c>
      <c r="F40" s="7">
        <v>662.817883</v>
      </c>
      <c r="G40" s="7">
        <v>302.442785</v>
      </c>
      <c r="H40" s="7">
        <v>240.12356</v>
      </c>
      <c r="I40" s="7">
        <v>240.383485</v>
      </c>
      <c r="J40" s="7">
        <v>113.372205</v>
      </c>
      <c r="K40" s="7">
        <v>98.895519</v>
      </c>
      <c r="L40" s="9">
        <v>74.400013</v>
      </c>
      <c r="M40" s="9">
        <v>-571.988352</v>
      </c>
      <c r="N40" s="7">
        <v>-534.512463</v>
      </c>
      <c r="O40" s="8">
        <v>-7.026517</v>
      </c>
      <c r="P40" s="7">
        <v>-33.279501</v>
      </c>
      <c r="Q40" s="7">
        <v>-4.196388</v>
      </c>
      <c r="R40" s="11">
        <v>1929.714615</v>
      </c>
      <c r="S40" s="9">
        <v>1896.356946</v>
      </c>
      <c r="T40" s="7">
        <v>446.33301</v>
      </c>
      <c r="U40" s="7">
        <v>727.328037</v>
      </c>
      <c r="V40" s="7">
        <v>722.695899</v>
      </c>
      <c r="W40" s="9">
        <v>56.736044</v>
      </c>
      <c r="X40" s="7">
        <v>3.017723</v>
      </c>
      <c r="Y40" s="7">
        <v>0</v>
      </c>
      <c r="Z40" s="7">
        <v>0</v>
      </c>
      <c r="AA40" s="7">
        <v>1.345488</v>
      </c>
      <c r="AB40" s="7">
        <v>0</v>
      </c>
      <c r="AC40" s="7">
        <v>0</v>
      </c>
      <c r="AD40" s="7">
        <v>51.853359</v>
      </c>
      <c r="AE40" s="7">
        <v>0.519474</v>
      </c>
      <c r="AF40" s="9">
        <v>-18.700103</v>
      </c>
      <c r="AG40" s="9">
        <v>-4.678272</v>
      </c>
      <c r="AH40" s="11">
        <v>1929.714615</v>
      </c>
    </row>
    <row r="41" spans="1:34" ht="12.75">
      <c r="A41" s="3" t="s">
        <v>65</v>
      </c>
      <c r="B41" s="9">
        <v>2264.102263</v>
      </c>
      <c r="C41" s="7">
        <v>391.471492</v>
      </c>
      <c r="D41" s="7">
        <v>131.389669</v>
      </c>
      <c r="E41" s="7">
        <v>24.890056</v>
      </c>
      <c r="F41" s="7">
        <v>659.666385</v>
      </c>
      <c r="G41" s="7">
        <v>378.122919</v>
      </c>
      <c r="H41" s="7">
        <v>238.299027</v>
      </c>
      <c r="I41" s="7">
        <v>240.52029</v>
      </c>
      <c r="J41" s="7">
        <v>101.444161</v>
      </c>
      <c r="K41" s="7">
        <v>98.298264</v>
      </c>
      <c r="L41" s="9">
        <v>74.013495</v>
      </c>
      <c r="M41" s="9">
        <v>-334.924557</v>
      </c>
      <c r="N41" s="7">
        <v>-316.687363</v>
      </c>
      <c r="O41" s="8">
        <v>-10.144378</v>
      </c>
      <c r="P41" s="7">
        <v>-18.204417</v>
      </c>
      <c r="Q41" s="7">
        <v>-0.032777</v>
      </c>
      <c r="R41" s="11">
        <v>2003.191201</v>
      </c>
      <c r="S41" s="9">
        <v>2108.895761</v>
      </c>
      <c r="T41" s="7">
        <v>454.053945</v>
      </c>
      <c r="U41" s="7">
        <v>785.072963</v>
      </c>
      <c r="V41" s="7">
        <v>869.768853</v>
      </c>
      <c r="W41" s="9">
        <v>65.228779</v>
      </c>
      <c r="X41" s="7">
        <v>3.57919</v>
      </c>
      <c r="Y41" s="7">
        <v>0</v>
      </c>
      <c r="Z41" s="7">
        <v>0</v>
      </c>
      <c r="AA41" s="7">
        <v>1.628392</v>
      </c>
      <c r="AB41" s="7">
        <v>0</v>
      </c>
      <c r="AC41" s="7">
        <v>0</v>
      </c>
      <c r="AD41" s="7">
        <v>58.665193</v>
      </c>
      <c r="AE41" s="7">
        <v>1.356004</v>
      </c>
      <c r="AF41" s="9">
        <v>-83.790727</v>
      </c>
      <c r="AG41" s="9">
        <v>-87.142612</v>
      </c>
      <c r="AH41" s="11">
        <v>2003.191201</v>
      </c>
    </row>
    <row r="42" spans="1:34" ht="12.75">
      <c r="A42" s="3" t="s">
        <v>66</v>
      </c>
      <c r="B42" s="9">
        <v>2488.68976</v>
      </c>
      <c r="C42" s="7">
        <v>783.838514</v>
      </c>
      <c r="D42" s="7">
        <v>109.634613</v>
      </c>
      <c r="E42" s="7">
        <v>0</v>
      </c>
      <c r="F42" s="7">
        <v>659.589323</v>
      </c>
      <c r="G42" s="7">
        <v>246.828939</v>
      </c>
      <c r="H42" s="7">
        <v>245.989734</v>
      </c>
      <c r="I42" s="7">
        <v>240.627155</v>
      </c>
      <c r="J42" s="7">
        <v>103.899853</v>
      </c>
      <c r="K42" s="7">
        <v>98.281629</v>
      </c>
      <c r="L42" s="9">
        <v>72.986621</v>
      </c>
      <c r="M42" s="9">
        <v>-550.64485</v>
      </c>
      <c r="N42" s="7">
        <v>-541.12871</v>
      </c>
      <c r="O42" s="8">
        <v>-7.533856</v>
      </c>
      <c r="P42" s="7">
        <v>-9.531417</v>
      </c>
      <c r="Q42" s="7">
        <v>0.015277</v>
      </c>
      <c r="R42" s="11">
        <v>2011.031531</v>
      </c>
      <c r="S42" s="9">
        <v>1981.88064</v>
      </c>
      <c r="T42" s="7">
        <v>448.781974</v>
      </c>
      <c r="U42" s="7">
        <v>771.221588</v>
      </c>
      <c r="V42" s="7">
        <v>761.877078</v>
      </c>
      <c r="W42" s="9">
        <v>38.684353</v>
      </c>
      <c r="X42" s="7">
        <v>3.301589</v>
      </c>
      <c r="Y42" s="7">
        <v>0</v>
      </c>
      <c r="Z42" s="7">
        <v>0</v>
      </c>
      <c r="AA42" s="7">
        <v>1.583499</v>
      </c>
      <c r="AB42" s="7">
        <v>0</v>
      </c>
      <c r="AC42" s="7">
        <v>0</v>
      </c>
      <c r="AD42" s="7">
        <v>62.142018</v>
      </c>
      <c r="AE42" s="7">
        <v>-28.342753</v>
      </c>
      <c r="AF42" s="9">
        <v>34.812271</v>
      </c>
      <c r="AG42" s="9">
        <v>-44.345733</v>
      </c>
      <c r="AH42" s="11">
        <v>2011.031531</v>
      </c>
    </row>
    <row r="43" spans="1:34" ht="12.75">
      <c r="A43" s="3" t="s">
        <v>67</v>
      </c>
      <c r="B43" s="9">
        <v>2581.308774</v>
      </c>
      <c r="C43" s="7">
        <v>1011.738066</v>
      </c>
      <c r="D43" s="7">
        <v>140.693198</v>
      </c>
      <c r="E43" s="7">
        <v>0</v>
      </c>
      <c r="F43" s="7">
        <v>657.230976</v>
      </c>
      <c r="G43" s="7">
        <v>150.945927</v>
      </c>
      <c r="H43" s="7">
        <v>244.503044</v>
      </c>
      <c r="I43" s="7">
        <v>240.138191</v>
      </c>
      <c r="J43" s="7">
        <v>56.333825</v>
      </c>
      <c r="K43" s="7">
        <v>79.725547</v>
      </c>
      <c r="L43" s="9">
        <v>71.745833</v>
      </c>
      <c r="M43" s="9">
        <v>-713.759901</v>
      </c>
      <c r="N43" s="7">
        <v>-658.236348</v>
      </c>
      <c r="O43" s="8">
        <v>-7.219917</v>
      </c>
      <c r="P43" s="7">
        <v>-53.251332</v>
      </c>
      <c r="Q43" s="7">
        <v>-2.272221</v>
      </c>
      <c r="R43" s="11">
        <v>1939.294706</v>
      </c>
      <c r="S43" s="9">
        <v>1965.714282</v>
      </c>
      <c r="T43" s="7">
        <v>447.315066</v>
      </c>
      <c r="U43" s="7">
        <v>801.307078</v>
      </c>
      <c r="V43" s="7">
        <v>717.092138</v>
      </c>
      <c r="W43" s="9">
        <v>72.09806</v>
      </c>
      <c r="X43" s="7">
        <v>3.728915</v>
      </c>
      <c r="Y43" s="7">
        <v>0</v>
      </c>
      <c r="Z43" s="7">
        <v>0</v>
      </c>
      <c r="AA43" s="7">
        <v>1.408333</v>
      </c>
      <c r="AB43" s="7">
        <v>0</v>
      </c>
      <c r="AC43" s="7">
        <v>0</v>
      </c>
      <c r="AD43" s="7">
        <v>65.735035</v>
      </c>
      <c r="AE43" s="7">
        <v>1.225777</v>
      </c>
      <c r="AF43" s="9">
        <v>-82.958616</v>
      </c>
      <c r="AG43" s="9">
        <v>-15.55902</v>
      </c>
      <c r="AH43" s="11">
        <v>1939.294706</v>
      </c>
    </row>
    <row r="44" spans="1:34" ht="12.75">
      <c r="A44" s="3" t="s">
        <v>68</v>
      </c>
      <c r="B44" s="9">
        <v>2380.031677</v>
      </c>
      <c r="C44" s="7">
        <v>1005.889433</v>
      </c>
      <c r="D44" s="7">
        <v>154.036416</v>
      </c>
      <c r="E44" s="7">
        <v>0</v>
      </c>
      <c r="F44" s="7">
        <v>657.040758</v>
      </c>
      <c r="G44" s="7">
        <v>11.962429</v>
      </c>
      <c r="H44" s="7">
        <v>245.147216</v>
      </c>
      <c r="I44" s="7">
        <v>240.64428</v>
      </c>
      <c r="J44" s="7">
        <v>25.007425</v>
      </c>
      <c r="K44" s="7">
        <v>40.30372</v>
      </c>
      <c r="L44" s="9">
        <v>67.837108</v>
      </c>
      <c r="M44" s="9">
        <v>-676.561802</v>
      </c>
      <c r="N44" s="7">
        <v>-610.132083</v>
      </c>
      <c r="O44" s="8">
        <v>-7.235814</v>
      </c>
      <c r="P44" s="7">
        <v>-61.331946</v>
      </c>
      <c r="Q44" s="7">
        <v>-5.097773</v>
      </c>
      <c r="R44" s="11">
        <v>1771.306983</v>
      </c>
      <c r="S44" s="9">
        <v>1762.697962</v>
      </c>
      <c r="T44" s="7">
        <v>415.605779</v>
      </c>
      <c r="U44" s="7">
        <v>735.115607</v>
      </c>
      <c r="V44" s="7">
        <v>611.976576</v>
      </c>
      <c r="W44" s="9">
        <v>71.635932</v>
      </c>
      <c r="X44" s="7">
        <v>3.466769</v>
      </c>
      <c r="Y44" s="7">
        <v>0</v>
      </c>
      <c r="Z44" s="7">
        <v>0</v>
      </c>
      <c r="AA44" s="7">
        <v>0.717475</v>
      </c>
      <c r="AB44" s="7">
        <v>0</v>
      </c>
      <c r="AC44" s="7">
        <v>0</v>
      </c>
      <c r="AD44" s="7">
        <v>66.521479</v>
      </c>
      <c r="AE44" s="7">
        <v>0.930209</v>
      </c>
      <c r="AF44" s="9">
        <v>-44.224585</v>
      </c>
      <c r="AG44" s="9">
        <v>-18.802326</v>
      </c>
      <c r="AH44" s="11">
        <v>1771.306983</v>
      </c>
    </row>
    <row r="45" spans="2:34" ht="12.75">
      <c r="B45" s="9">
        <f>SUM(B15:B44)</f>
        <v>0</v>
      </c>
      <c r="C45" s="7">
        <f>SUM(C15:C44)</f>
        <v>0</v>
      </c>
      <c r="D45" s="7">
        <f>SUM(D15:D44)</f>
        <v>0</v>
      </c>
      <c r="E45" s="7">
        <f>SUM(E15:E44)</f>
        <v>0</v>
      </c>
      <c r="F45" s="7">
        <f>SUM(F15:F44)</f>
        <v>0</v>
      </c>
      <c r="G45" s="7">
        <f>SUM(G15:G44)</f>
        <v>0</v>
      </c>
      <c r="H45" s="7">
        <f>SUM(H15:H44)</f>
        <v>0</v>
      </c>
      <c r="I45" s="7">
        <f>SUM(I15:I44)</f>
        <v>0</v>
      </c>
      <c r="J45" s="7">
        <f>SUM(J15:J44)</f>
        <v>0</v>
      </c>
      <c r="K45" s="7">
        <f>SUM(K15:K44)</f>
        <v>0</v>
      </c>
      <c r="L45" s="9">
        <f>SUM(L15:L44)</f>
        <v>0</v>
      </c>
      <c r="M45" s="9">
        <f>SUM(M15:M44)</f>
        <v>0</v>
      </c>
      <c r="N45" s="7">
        <f>SUM(N15:N44)</f>
        <v>0</v>
      </c>
      <c r="O45" s="8">
        <f>SUM(O15:O44)</f>
        <v>0</v>
      </c>
      <c r="P45" s="7">
        <f>SUM(P15:P44)</f>
        <v>0</v>
      </c>
      <c r="Q45" s="7">
        <f>SUM(Q15:Q44)</f>
        <v>0</v>
      </c>
      <c r="R45" s="11">
        <f>SUM(R15:R44)</f>
        <v>0</v>
      </c>
      <c r="S45" s="9">
        <f>SUM(S15:S44)</f>
        <v>0</v>
      </c>
      <c r="T45" s="7">
        <f>SUM(T15:T44)</f>
        <v>0</v>
      </c>
      <c r="U45" s="7">
        <f>SUM(U15:U44)</f>
        <v>0</v>
      </c>
      <c r="V45" s="7">
        <f>SUM(V15:V44)</f>
        <v>0</v>
      </c>
      <c r="W45" s="9">
        <f>SUM(W15:W44)</f>
        <v>0</v>
      </c>
      <c r="X45" s="7">
        <f>SUM(X15:X44)</f>
        <v>0</v>
      </c>
      <c r="Y45" s="7">
        <f>SUM(Y15:Y44)</f>
        <v>0</v>
      </c>
      <c r="Z45" s="7">
        <f>SUM(Z15:Z44)</f>
        <v>0</v>
      </c>
      <c r="AA45" s="7">
        <f>SUM(AA15:AA44)</f>
        <v>0</v>
      </c>
      <c r="AB45" s="7">
        <f>SUM(AB15:AB44)</f>
        <v>0</v>
      </c>
      <c r="AC45" s="7">
        <f>SUM(AC15:AC44)</f>
        <v>0</v>
      </c>
      <c r="AD45" s="7">
        <f>SUM(AD15:AD44)</f>
        <v>0</v>
      </c>
      <c r="AE45" s="7">
        <f>SUM(AE15:AE44)</f>
        <v>0</v>
      </c>
      <c r="AF45" s="9">
        <f>SUM(AF15:AF44)</f>
        <v>0</v>
      </c>
      <c r="AG45" s="9">
        <f>SUM(AG15:AG44)</f>
        <v>0</v>
      </c>
      <c r="AH45" s="11">
        <f>SUM(AH15:AH44)</f>
        <v>0</v>
      </c>
    </row>
    <row r="48" ht="12.75">
      <c r="A48" s="4" t="s">
        <v>69</v>
      </c>
    </row>
    <row r="49" ht="12.75">
      <c r="A49" s="4" t="s">
        <v>70</v>
      </c>
    </row>
    <row r="50" ht="12.75">
      <c r="A50" s="4" t="s">
        <v>71</v>
      </c>
    </row>
    <row r="51" ht="12.75">
      <c r="A51" s="4" t="s">
        <v>72</v>
      </c>
    </row>
    <row r="52" ht="12.75">
      <c r="A52" s="4" t="s">
        <v>73</v>
      </c>
    </row>
  </sheetData>
  <mergeCells count="4">
    <mergeCell ref="A5:AI5"/>
    <mergeCell ref="A6:AI6"/>
    <mergeCell ref="A7:AI7"/>
    <mergeCell ref="A8:AI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H52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74</v>
      </c>
    </row>
    <row r="8" ht="12.75">
      <c r="A8" s="26" t="s">
        <v>3</v>
      </c>
    </row>
    <row r="14" spans="1:34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30" t="s">
        <v>16</v>
      </c>
      <c r="M14" s="30" t="s">
        <v>17</v>
      </c>
      <c r="N14" s="29" t="s">
        <v>18</v>
      </c>
      <c r="O14" s="27" t="s">
        <v>19</v>
      </c>
      <c r="P14" s="29" t="s">
        <v>20</v>
      </c>
      <c r="Q14" s="29" t="s">
        <v>21</v>
      </c>
      <c r="R14" s="34" t="s">
        <v>22</v>
      </c>
      <c r="S14" s="30" t="s">
        <v>23</v>
      </c>
      <c r="T14" s="29" t="s">
        <v>24</v>
      </c>
      <c r="U14" s="29" t="s">
        <v>25</v>
      </c>
      <c r="V14" s="29" t="s">
        <v>26</v>
      </c>
      <c r="W14" s="30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29" t="s">
        <v>35</v>
      </c>
      <c r="AF14" s="30" t="s">
        <v>36</v>
      </c>
      <c r="AG14" s="30" t="s">
        <v>37</v>
      </c>
      <c r="AH14" s="34" t="s">
        <v>38</v>
      </c>
    </row>
    <row r="15" spans="1:34" ht="12.75">
      <c r="A15" s="27" t="s">
        <v>39</v>
      </c>
      <c r="B15" s="33">
        <v>189.7550743</v>
      </c>
      <c r="C15" s="31">
        <v>78.7618501</v>
      </c>
      <c r="D15" s="31">
        <v>3.8099991</v>
      </c>
      <c r="E15" s="31">
        <v>0</v>
      </c>
      <c r="F15" s="31">
        <v>56.659458</v>
      </c>
      <c r="G15" s="31">
        <v>0.8976594</v>
      </c>
      <c r="H15" s="31">
        <v>9.7813105</v>
      </c>
      <c r="I15" s="31">
        <v>24.6580091</v>
      </c>
      <c r="J15" s="31">
        <v>13.5487539</v>
      </c>
      <c r="K15" s="31">
        <v>1.6380342</v>
      </c>
      <c r="L15" s="33">
        <v>9.2399873</v>
      </c>
      <c r="M15" s="33">
        <v>-45.3099535</v>
      </c>
      <c r="N15" s="31">
        <v>-42.3674499</v>
      </c>
      <c r="O15" s="32">
        <v>0.0983802</v>
      </c>
      <c r="P15" s="31">
        <v>-1.4988203</v>
      </c>
      <c r="Q15" s="31">
        <v>-1.4436833</v>
      </c>
      <c r="R15" s="35">
        <v>153.6851081</v>
      </c>
      <c r="S15" s="33">
        <v>155.5361091</v>
      </c>
      <c r="T15" s="31">
        <v>37.4236843</v>
      </c>
      <c r="U15" s="31">
        <v>59.4064749</v>
      </c>
      <c r="V15" s="31">
        <v>58.7059499</v>
      </c>
      <c r="W15" s="33">
        <v>-0.2283182</v>
      </c>
      <c r="X15" s="31">
        <v>0.2061906</v>
      </c>
      <c r="Y15" s="31">
        <v>0</v>
      </c>
      <c r="Z15" s="31">
        <v>0</v>
      </c>
      <c r="AA15" s="31">
        <v>0.091157</v>
      </c>
      <c r="AB15" s="31">
        <v>0</v>
      </c>
      <c r="AC15" s="31">
        <v>0</v>
      </c>
      <c r="AD15" s="31">
        <v>4.9164501</v>
      </c>
      <c r="AE15" s="31">
        <v>-5.4421159</v>
      </c>
      <c r="AF15" s="33">
        <v>-2.0543308</v>
      </c>
      <c r="AG15" s="33">
        <v>0.431648</v>
      </c>
      <c r="AH15" s="35">
        <v>153.6851081</v>
      </c>
    </row>
    <row r="16" spans="1:34" ht="12.75">
      <c r="A16" s="27" t="s">
        <v>40</v>
      </c>
      <c r="B16" s="33">
        <v>182.3126928</v>
      </c>
      <c r="C16" s="31">
        <v>65.5335315</v>
      </c>
      <c r="D16" s="31">
        <v>3.8035241</v>
      </c>
      <c r="E16" s="31">
        <v>0</v>
      </c>
      <c r="F16" s="31">
        <v>56.3543493</v>
      </c>
      <c r="G16" s="31">
        <v>0.9965034</v>
      </c>
      <c r="H16" s="31">
        <v>12.0039041</v>
      </c>
      <c r="I16" s="31">
        <v>24.9163717</v>
      </c>
      <c r="J16" s="31">
        <v>13.5534919</v>
      </c>
      <c r="K16" s="31">
        <v>5.1510168</v>
      </c>
      <c r="L16" s="33">
        <v>9.1420858</v>
      </c>
      <c r="M16" s="33">
        <v>-49.8753105</v>
      </c>
      <c r="N16" s="31">
        <v>-46.8375175</v>
      </c>
      <c r="O16" s="32">
        <v>-0.2115564</v>
      </c>
      <c r="P16" s="31">
        <v>-1.5384952</v>
      </c>
      <c r="Q16" s="31">
        <v>-1.4992978</v>
      </c>
      <c r="R16" s="35">
        <v>141.5794681</v>
      </c>
      <c r="S16" s="33">
        <v>133.1080353</v>
      </c>
      <c r="T16" s="31">
        <v>35.1938779</v>
      </c>
      <c r="U16" s="31">
        <v>44.6517814</v>
      </c>
      <c r="V16" s="31">
        <v>53.262376</v>
      </c>
      <c r="W16" s="33">
        <v>-0.0432354</v>
      </c>
      <c r="X16" s="31">
        <v>0.1664086</v>
      </c>
      <c r="Y16" s="31">
        <v>0</v>
      </c>
      <c r="Z16" s="31">
        <v>0</v>
      </c>
      <c r="AA16" s="31">
        <v>0.0860722</v>
      </c>
      <c r="AB16" s="31">
        <v>0</v>
      </c>
      <c r="AC16" s="31">
        <v>0</v>
      </c>
      <c r="AD16" s="31">
        <v>4.605543</v>
      </c>
      <c r="AE16" s="31">
        <v>-4.9012592</v>
      </c>
      <c r="AF16" s="33">
        <v>7.2867735</v>
      </c>
      <c r="AG16" s="33">
        <v>1.2278947</v>
      </c>
      <c r="AH16" s="35">
        <v>141.5794681</v>
      </c>
    </row>
    <row r="17" spans="1:34" ht="12.75">
      <c r="A17" s="27" t="s">
        <v>41</v>
      </c>
      <c r="B17" s="33">
        <v>167.8282655</v>
      </c>
      <c r="C17" s="31">
        <v>49.7847846</v>
      </c>
      <c r="D17" s="31">
        <v>3.8036663</v>
      </c>
      <c r="E17" s="31">
        <v>0</v>
      </c>
      <c r="F17" s="31">
        <v>56.3273517</v>
      </c>
      <c r="G17" s="31">
        <v>0.8616517</v>
      </c>
      <c r="H17" s="31">
        <v>11.9377087</v>
      </c>
      <c r="I17" s="31">
        <v>24.9139875</v>
      </c>
      <c r="J17" s="31">
        <v>12.023917</v>
      </c>
      <c r="K17" s="31">
        <v>8.175198</v>
      </c>
      <c r="L17" s="33">
        <v>9.1817333</v>
      </c>
      <c r="M17" s="33">
        <v>-52.9935439</v>
      </c>
      <c r="N17" s="31">
        <v>-49.9313236</v>
      </c>
      <c r="O17" s="32">
        <v>-0.3203867</v>
      </c>
      <c r="P17" s="31">
        <v>-1.5538492</v>
      </c>
      <c r="Q17" s="31">
        <v>-1.5083711</v>
      </c>
      <c r="R17" s="35">
        <v>124.0164549</v>
      </c>
      <c r="S17" s="33">
        <v>120.761475</v>
      </c>
      <c r="T17" s="31">
        <v>28.3156602</v>
      </c>
      <c r="U17" s="31">
        <v>39.7591135</v>
      </c>
      <c r="V17" s="31">
        <v>52.6867013</v>
      </c>
      <c r="W17" s="33">
        <v>-1.4758009</v>
      </c>
      <c r="X17" s="31">
        <v>0.1852052</v>
      </c>
      <c r="Y17" s="31">
        <v>0</v>
      </c>
      <c r="Z17" s="31">
        <v>0</v>
      </c>
      <c r="AA17" s="31">
        <v>0.0997839</v>
      </c>
      <c r="AB17" s="31">
        <v>0</v>
      </c>
      <c r="AC17" s="31">
        <v>0</v>
      </c>
      <c r="AD17" s="31">
        <v>2.9285699</v>
      </c>
      <c r="AE17" s="31">
        <v>-4.6893599</v>
      </c>
      <c r="AF17" s="33">
        <v>3.2235523</v>
      </c>
      <c r="AG17" s="33">
        <v>1.5072285</v>
      </c>
      <c r="AH17" s="35">
        <v>124.0164549</v>
      </c>
    </row>
    <row r="18" spans="1:34" ht="12.75">
      <c r="A18" s="27" t="s">
        <v>42</v>
      </c>
      <c r="B18" s="33">
        <v>154.9973791</v>
      </c>
      <c r="C18" s="31">
        <v>36.6195917</v>
      </c>
      <c r="D18" s="31">
        <v>3.804556</v>
      </c>
      <c r="E18" s="31">
        <v>0</v>
      </c>
      <c r="F18" s="31">
        <v>56.4831858</v>
      </c>
      <c r="G18" s="31">
        <v>0.8933915</v>
      </c>
      <c r="H18" s="31">
        <v>11.9458628</v>
      </c>
      <c r="I18" s="31">
        <v>24.9463612</v>
      </c>
      <c r="J18" s="31">
        <v>11.9816281</v>
      </c>
      <c r="K18" s="31">
        <v>8.322802</v>
      </c>
      <c r="L18" s="33">
        <v>9.2322345</v>
      </c>
      <c r="M18" s="33">
        <v>-54.7870729</v>
      </c>
      <c r="N18" s="31">
        <v>-51.7259604</v>
      </c>
      <c r="O18" s="32">
        <v>-0.3041404</v>
      </c>
      <c r="P18" s="31">
        <v>-1.535678</v>
      </c>
      <c r="Q18" s="31">
        <v>-1.5254345</v>
      </c>
      <c r="R18" s="35">
        <v>109.4425407</v>
      </c>
      <c r="S18" s="33">
        <v>123.2197557</v>
      </c>
      <c r="T18" s="31">
        <v>26.3634486</v>
      </c>
      <c r="U18" s="31">
        <v>36.1913725</v>
      </c>
      <c r="V18" s="31">
        <v>60.6649346</v>
      </c>
      <c r="W18" s="33">
        <v>-0.828832</v>
      </c>
      <c r="X18" s="31">
        <v>0.2617379</v>
      </c>
      <c r="Y18" s="31">
        <v>0</v>
      </c>
      <c r="Z18" s="31">
        <v>0</v>
      </c>
      <c r="AA18" s="31">
        <v>0.1198683</v>
      </c>
      <c r="AB18" s="31">
        <v>0</v>
      </c>
      <c r="AC18" s="31">
        <v>0</v>
      </c>
      <c r="AD18" s="31">
        <v>3.0703999</v>
      </c>
      <c r="AE18" s="31">
        <v>-4.2808381</v>
      </c>
      <c r="AF18" s="33">
        <v>-10.4814621</v>
      </c>
      <c r="AG18" s="33">
        <v>-2.4669209</v>
      </c>
      <c r="AH18" s="35">
        <v>109.4425407</v>
      </c>
    </row>
    <row r="19" spans="1:34" ht="12.75">
      <c r="A19" s="27" t="s">
        <v>43</v>
      </c>
      <c r="B19" s="33">
        <v>186.8461364</v>
      </c>
      <c r="C19" s="31">
        <v>67.5578935</v>
      </c>
      <c r="D19" s="31">
        <v>3.8048934</v>
      </c>
      <c r="E19" s="31">
        <v>0</v>
      </c>
      <c r="F19" s="31">
        <v>56.3617804</v>
      </c>
      <c r="G19" s="31">
        <v>0.9018061</v>
      </c>
      <c r="H19" s="31">
        <v>11.9534748</v>
      </c>
      <c r="I19" s="31">
        <v>24.7310424</v>
      </c>
      <c r="J19" s="31">
        <v>13.2406775</v>
      </c>
      <c r="K19" s="31">
        <v>8.2945683</v>
      </c>
      <c r="L19" s="33">
        <v>9.1919253</v>
      </c>
      <c r="M19" s="33">
        <v>-54.6594862</v>
      </c>
      <c r="N19" s="31">
        <v>-51.6076138</v>
      </c>
      <c r="O19" s="32">
        <v>-0.6310126</v>
      </c>
      <c r="P19" s="31">
        <v>-1.5370975</v>
      </c>
      <c r="Q19" s="31">
        <v>-1.5147749</v>
      </c>
      <c r="R19" s="35">
        <v>141.3785755</v>
      </c>
      <c r="S19" s="33">
        <v>140.440413</v>
      </c>
      <c r="T19" s="31">
        <v>28.396602</v>
      </c>
      <c r="U19" s="31">
        <v>42.0769962</v>
      </c>
      <c r="V19" s="31">
        <v>69.9668148</v>
      </c>
      <c r="W19" s="33">
        <v>-1.2503816</v>
      </c>
      <c r="X19" s="31">
        <v>0.29689</v>
      </c>
      <c r="Y19" s="31">
        <v>0</v>
      </c>
      <c r="Z19" s="31">
        <v>0</v>
      </c>
      <c r="AA19" s="31">
        <v>0.1303193</v>
      </c>
      <c r="AB19" s="31">
        <v>0</v>
      </c>
      <c r="AC19" s="31">
        <v>0</v>
      </c>
      <c r="AD19" s="31">
        <v>3.138559</v>
      </c>
      <c r="AE19" s="31">
        <v>-4.8161499</v>
      </c>
      <c r="AF19" s="33">
        <v>4.8083559</v>
      </c>
      <c r="AG19" s="33">
        <v>-2.6198118</v>
      </c>
      <c r="AH19" s="35">
        <v>141.3785755</v>
      </c>
    </row>
    <row r="20" spans="1:34" ht="12.75">
      <c r="A20" s="27" t="s">
        <v>44</v>
      </c>
      <c r="B20" s="33">
        <v>203.6473096</v>
      </c>
      <c r="C20" s="31">
        <v>86.1823635</v>
      </c>
      <c r="D20" s="31">
        <v>3.8128334</v>
      </c>
      <c r="E20" s="31">
        <v>0</v>
      </c>
      <c r="F20" s="31">
        <v>56.2632429</v>
      </c>
      <c r="G20" s="31">
        <v>1.463237</v>
      </c>
      <c r="H20" s="31">
        <v>11.9495167</v>
      </c>
      <c r="I20" s="31">
        <v>24.7239894</v>
      </c>
      <c r="J20" s="31">
        <v>10.8658575</v>
      </c>
      <c r="K20" s="31">
        <v>8.3862692</v>
      </c>
      <c r="L20" s="33">
        <v>9.3398642</v>
      </c>
      <c r="M20" s="33">
        <v>-31.3748801</v>
      </c>
      <c r="N20" s="31">
        <v>-30.9489017</v>
      </c>
      <c r="O20" s="32">
        <v>-0.1644598</v>
      </c>
      <c r="P20" s="31">
        <v>-0.0488051</v>
      </c>
      <c r="Q20" s="31">
        <v>-0.3771733</v>
      </c>
      <c r="R20" s="35">
        <v>181.6122937</v>
      </c>
      <c r="S20" s="33">
        <v>201.7432035</v>
      </c>
      <c r="T20" s="31">
        <v>39.9948562</v>
      </c>
      <c r="U20" s="31">
        <v>57.2006329</v>
      </c>
      <c r="V20" s="31">
        <v>104.5477144</v>
      </c>
      <c r="W20" s="33">
        <v>-1.3673691</v>
      </c>
      <c r="X20" s="31">
        <v>0.4326845</v>
      </c>
      <c r="Y20" s="31">
        <v>0</v>
      </c>
      <c r="Z20" s="31">
        <v>0</v>
      </c>
      <c r="AA20" s="31">
        <v>0.2064541</v>
      </c>
      <c r="AB20" s="31">
        <v>0</v>
      </c>
      <c r="AC20" s="31">
        <v>0</v>
      </c>
      <c r="AD20" s="31">
        <v>3.9803726</v>
      </c>
      <c r="AE20" s="31">
        <v>-5.9868803</v>
      </c>
      <c r="AF20" s="33">
        <v>-17.4488838</v>
      </c>
      <c r="AG20" s="33">
        <v>-1.3146569</v>
      </c>
      <c r="AH20" s="35">
        <v>181.6122937</v>
      </c>
    </row>
    <row r="21" spans="1:34" ht="12.75">
      <c r="A21" s="27" t="s">
        <v>45</v>
      </c>
      <c r="B21" s="33">
        <v>220.7558449</v>
      </c>
      <c r="C21" s="31">
        <v>90.0365978</v>
      </c>
      <c r="D21" s="31">
        <v>3.8159964</v>
      </c>
      <c r="E21" s="31">
        <v>0.4363034</v>
      </c>
      <c r="F21" s="31">
        <v>56.3148015</v>
      </c>
      <c r="G21" s="31">
        <v>11.6343475</v>
      </c>
      <c r="H21" s="31">
        <v>12.1867877</v>
      </c>
      <c r="I21" s="31">
        <v>24.7377844</v>
      </c>
      <c r="J21" s="31">
        <v>13.177932</v>
      </c>
      <c r="K21" s="31">
        <v>8.4152942</v>
      </c>
      <c r="L21" s="33">
        <v>9.1498051</v>
      </c>
      <c r="M21" s="33">
        <v>-1.8164494</v>
      </c>
      <c r="N21" s="31">
        <v>-3.3469554</v>
      </c>
      <c r="O21" s="32">
        <v>0.1289924</v>
      </c>
      <c r="P21" s="31">
        <v>1.5333109</v>
      </c>
      <c r="Q21" s="31">
        <v>-0.0028049</v>
      </c>
      <c r="R21" s="35">
        <v>228.0892006</v>
      </c>
      <c r="S21" s="33">
        <v>243.1572245</v>
      </c>
      <c r="T21" s="31">
        <v>41.2784103</v>
      </c>
      <c r="U21" s="31">
        <v>73.5325327</v>
      </c>
      <c r="V21" s="31">
        <v>128.3462815</v>
      </c>
      <c r="W21" s="33">
        <v>-2.2474774</v>
      </c>
      <c r="X21" s="31">
        <v>0.4731289</v>
      </c>
      <c r="Y21" s="31">
        <v>0</v>
      </c>
      <c r="Z21" s="31">
        <v>0</v>
      </c>
      <c r="AA21" s="31">
        <v>0.120144</v>
      </c>
      <c r="AB21" s="31">
        <v>0</v>
      </c>
      <c r="AC21" s="31">
        <v>0</v>
      </c>
      <c r="AD21" s="31">
        <v>4.4707242</v>
      </c>
      <c r="AE21" s="31">
        <v>-7.3114745</v>
      </c>
      <c r="AF21" s="33">
        <v>-11.025503</v>
      </c>
      <c r="AG21" s="33">
        <v>-1.7950435</v>
      </c>
      <c r="AH21" s="35">
        <v>228.0892006</v>
      </c>
    </row>
    <row r="22" spans="1:34" ht="12.75">
      <c r="A22" s="27" t="s">
        <v>46</v>
      </c>
      <c r="B22" s="33">
        <v>226.2097555</v>
      </c>
      <c r="C22" s="31">
        <v>91.5303591</v>
      </c>
      <c r="D22" s="31">
        <v>3.8159699</v>
      </c>
      <c r="E22" s="31">
        <v>0</v>
      </c>
      <c r="F22" s="31">
        <v>56.3388485</v>
      </c>
      <c r="G22" s="31">
        <v>17.5506907</v>
      </c>
      <c r="H22" s="31">
        <v>11.9409609</v>
      </c>
      <c r="I22" s="31">
        <v>24.7290723</v>
      </c>
      <c r="J22" s="31">
        <v>11.8818031</v>
      </c>
      <c r="K22" s="31">
        <v>8.422051</v>
      </c>
      <c r="L22" s="33">
        <v>9.2121005</v>
      </c>
      <c r="M22" s="33">
        <v>0.1651416</v>
      </c>
      <c r="N22" s="31">
        <v>-1.3895944</v>
      </c>
      <c r="O22" s="32">
        <v>0.030435</v>
      </c>
      <c r="P22" s="31">
        <v>1.5602672</v>
      </c>
      <c r="Q22" s="31">
        <v>-0.0055312</v>
      </c>
      <c r="R22" s="35">
        <v>235.5869976</v>
      </c>
      <c r="S22" s="33">
        <v>233.6405564</v>
      </c>
      <c r="T22" s="31">
        <v>41.8778935</v>
      </c>
      <c r="U22" s="31">
        <v>74.6444756</v>
      </c>
      <c r="V22" s="31">
        <v>117.1181873</v>
      </c>
      <c r="W22" s="33">
        <v>-3.3978823</v>
      </c>
      <c r="X22" s="31">
        <v>0.4177419</v>
      </c>
      <c r="Y22" s="31">
        <v>0</v>
      </c>
      <c r="Z22" s="31">
        <v>0</v>
      </c>
      <c r="AA22" s="31">
        <v>0.1159064</v>
      </c>
      <c r="AB22" s="31">
        <v>0</v>
      </c>
      <c r="AC22" s="31">
        <v>0</v>
      </c>
      <c r="AD22" s="31">
        <v>3.5116688</v>
      </c>
      <c r="AE22" s="31">
        <v>-7.4431994</v>
      </c>
      <c r="AF22" s="33">
        <v>0.3720111</v>
      </c>
      <c r="AG22" s="33">
        <v>4.9723124</v>
      </c>
      <c r="AH22" s="35">
        <v>235.5869976</v>
      </c>
    </row>
    <row r="23" spans="1:34" ht="12.75">
      <c r="A23" s="27" t="s">
        <v>47</v>
      </c>
      <c r="B23" s="33">
        <v>216.8120196</v>
      </c>
      <c r="C23" s="31">
        <v>85.9553637</v>
      </c>
      <c r="D23" s="31">
        <v>4.7508984</v>
      </c>
      <c r="E23" s="31">
        <v>0</v>
      </c>
      <c r="F23" s="31">
        <v>56.7402294</v>
      </c>
      <c r="G23" s="31">
        <v>10.7787997</v>
      </c>
      <c r="H23" s="31">
        <v>11.937559</v>
      </c>
      <c r="I23" s="31">
        <v>24.7365886</v>
      </c>
      <c r="J23" s="31">
        <v>13.621174</v>
      </c>
      <c r="K23" s="31">
        <v>8.2914068</v>
      </c>
      <c r="L23" s="33">
        <v>8.8152769</v>
      </c>
      <c r="M23" s="33">
        <v>-5.617252</v>
      </c>
      <c r="N23" s="31">
        <v>-6.4051578</v>
      </c>
      <c r="O23" s="32">
        <v>-0.2225915</v>
      </c>
      <c r="P23" s="31">
        <v>0.7879058</v>
      </c>
      <c r="Q23" s="31">
        <v>0</v>
      </c>
      <c r="R23" s="35">
        <v>220.0100445</v>
      </c>
      <c r="S23" s="33">
        <v>219.9120121</v>
      </c>
      <c r="T23" s="31">
        <v>40.4365155</v>
      </c>
      <c r="U23" s="31">
        <v>71.5539583</v>
      </c>
      <c r="V23" s="31">
        <v>107.9215383</v>
      </c>
      <c r="W23" s="33">
        <v>-1.7234912</v>
      </c>
      <c r="X23" s="31">
        <v>0.3983663</v>
      </c>
      <c r="Y23" s="31">
        <v>0</v>
      </c>
      <c r="Z23" s="31">
        <v>0</v>
      </c>
      <c r="AA23" s="31">
        <v>0.1004435</v>
      </c>
      <c r="AB23" s="31">
        <v>0</v>
      </c>
      <c r="AC23" s="31">
        <v>0</v>
      </c>
      <c r="AD23" s="31">
        <v>4.3760335</v>
      </c>
      <c r="AE23" s="31">
        <v>-6.5983345</v>
      </c>
      <c r="AF23" s="33">
        <v>1.7226188</v>
      </c>
      <c r="AG23" s="33">
        <v>0.0989048</v>
      </c>
      <c r="AH23" s="35">
        <v>220.0100445</v>
      </c>
    </row>
    <row r="24" spans="1:34" ht="12.75">
      <c r="A24" s="27" t="s">
        <v>48</v>
      </c>
      <c r="B24" s="33">
        <v>204.4665613</v>
      </c>
      <c r="C24" s="31">
        <v>88.9148196</v>
      </c>
      <c r="D24" s="31">
        <v>4.7557311</v>
      </c>
      <c r="E24" s="31">
        <v>0</v>
      </c>
      <c r="F24" s="31">
        <v>56.346852</v>
      </c>
      <c r="G24" s="31">
        <v>2.2529338</v>
      </c>
      <c r="H24" s="31">
        <v>11.9652156</v>
      </c>
      <c r="I24" s="31">
        <v>20.7516858</v>
      </c>
      <c r="J24" s="31">
        <v>11.3215123</v>
      </c>
      <c r="K24" s="31">
        <v>8.1578111</v>
      </c>
      <c r="L24" s="33">
        <v>9.1315138</v>
      </c>
      <c r="M24" s="33">
        <v>-31.2348004</v>
      </c>
      <c r="N24" s="31">
        <v>-29.8588562</v>
      </c>
      <c r="O24" s="32">
        <v>0.0621612</v>
      </c>
      <c r="P24" s="31">
        <v>-0.8652042</v>
      </c>
      <c r="Q24" s="31">
        <v>-0.51074</v>
      </c>
      <c r="R24" s="35">
        <v>182.3632747</v>
      </c>
      <c r="S24" s="33">
        <v>184.7261432</v>
      </c>
      <c r="T24" s="31">
        <v>35.0929861</v>
      </c>
      <c r="U24" s="31">
        <v>56.7455027</v>
      </c>
      <c r="V24" s="31">
        <v>92.8876544</v>
      </c>
      <c r="W24" s="33">
        <v>-1.6595834</v>
      </c>
      <c r="X24" s="31">
        <v>0.3609988</v>
      </c>
      <c r="Y24" s="31">
        <v>0</v>
      </c>
      <c r="Z24" s="31">
        <v>0</v>
      </c>
      <c r="AA24" s="31">
        <v>0.0899848</v>
      </c>
      <c r="AB24" s="31">
        <v>0</v>
      </c>
      <c r="AC24" s="31">
        <v>0</v>
      </c>
      <c r="AD24" s="31">
        <v>3.615906</v>
      </c>
      <c r="AE24" s="31">
        <v>-5.726473</v>
      </c>
      <c r="AF24" s="33">
        <v>-0.9284825</v>
      </c>
      <c r="AG24" s="33">
        <v>0.2251974</v>
      </c>
      <c r="AH24" s="35">
        <v>182.3632747</v>
      </c>
    </row>
    <row r="25" spans="1:34" ht="12.75">
      <c r="A25" s="27" t="s">
        <v>49</v>
      </c>
      <c r="B25" s="33">
        <v>202.4708205</v>
      </c>
      <c r="C25" s="31">
        <v>89.3571361</v>
      </c>
      <c r="D25" s="31">
        <v>4.7480308</v>
      </c>
      <c r="E25" s="31">
        <v>0</v>
      </c>
      <c r="F25" s="31">
        <v>56.2647903</v>
      </c>
      <c r="G25" s="31">
        <v>3.4026371</v>
      </c>
      <c r="H25" s="31">
        <v>11.9461802</v>
      </c>
      <c r="I25" s="31">
        <v>20.7563433</v>
      </c>
      <c r="J25" s="31">
        <v>7.5941704</v>
      </c>
      <c r="K25" s="31">
        <v>8.4015323</v>
      </c>
      <c r="L25" s="33">
        <v>9.1793515</v>
      </c>
      <c r="M25" s="33">
        <v>-39.9224886</v>
      </c>
      <c r="N25" s="31">
        <v>-37.3410236</v>
      </c>
      <c r="O25" s="32">
        <v>0.0310311</v>
      </c>
      <c r="P25" s="31">
        <v>-1.9118744</v>
      </c>
      <c r="Q25" s="31">
        <v>-0.6695906</v>
      </c>
      <c r="R25" s="35">
        <v>171.7276834</v>
      </c>
      <c r="S25" s="33">
        <v>177.1186063</v>
      </c>
      <c r="T25" s="31">
        <v>33.9859997</v>
      </c>
      <c r="U25" s="31">
        <v>47.5834407</v>
      </c>
      <c r="V25" s="31">
        <v>95.5491659</v>
      </c>
      <c r="W25" s="33">
        <v>-1.4256908</v>
      </c>
      <c r="X25" s="31">
        <v>0.3806595</v>
      </c>
      <c r="Y25" s="31">
        <v>0</v>
      </c>
      <c r="Z25" s="31">
        <v>0</v>
      </c>
      <c r="AA25" s="31">
        <v>0.0856941</v>
      </c>
      <c r="AB25" s="31">
        <v>0</v>
      </c>
      <c r="AC25" s="31">
        <v>0</v>
      </c>
      <c r="AD25" s="31">
        <v>3.4142423</v>
      </c>
      <c r="AE25" s="31">
        <v>-5.3062867</v>
      </c>
      <c r="AF25" s="33">
        <v>-2.5599687</v>
      </c>
      <c r="AG25" s="33">
        <v>-1.4052634</v>
      </c>
      <c r="AH25" s="35">
        <v>171.7276834</v>
      </c>
    </row>
    <row r="26" spans="1:34" ht="12.75">
      <c r="A26" s="27" t="s">
        <v>50</v>
      </c>
      <c r="B26" s="33">
        <v>234.8962733</v>
      </c>
      <c r="C26" s="31">
        <v>91.0716131</v>
      </c>
      <c r="D26" s="31">
        <v>4.760995</v>
      </c>
      <c r="E26" s="31">
        <v>1.5095101</v>
      </c>
      <c r="F26" s="31">
        <v>56.3246847</v>
      </c>
      <c r="G26" s="31">
        <v>27.448645</v>
      </c>
      <c r="H26" s="31">
        <v>11.9158761</v>
      </c>
      <c r="I26" s="31">
        <v>20.7752951</v>
      </c>
      <c r="J26" s="31">
        <v>12.6642822</v>
      </c>
      <c r="K26" s="31">
        <v>8.425372</v>
      </c>
      <c r="L26" s="33">
        <v>9.38334</v>
      </c>
      <c r="M26" s="33">
        <v>-17.9194341</v>
      </c>
      <c r="N26" s="31">
        <v>-17.7122713</v>
      </c>
      <c r="O26" s="32">
        <v>0.7312023</v>
      </c>
      <c r="P26" s="31">
        <v>-0.2060068</v>
      </c>
      <c r="Q26" s="31">
        <v>-0.001156</v>
      </c>
      <c r="R26" s="35">
        <v>226.3601792</v>
      </c>
      <c r="S26" s="33">
        <v>238.7834983</v>
      </c>
      <c r="T26" s="31">
        <v>41.6713307</v>
      </c>
      <c r="U26" s="31">
        <v>78.2333102</v>
      </c>
      <c r="V26" s="31">
        <v>118.8788574</v>
      </c>
      <c r="W26" s="33">
        <v>-2.2743223</v>
      </c>
      <c r="X26" s="31">
        <v>0.448173</v>
      </c>
      <c r="Y26" s="31">
        <v>0</v>
      </c>
      <c r="Z26" s="31">
        <v>0</v>
      </c>
      <c r="AA26" s="31">
        <v>0.0917104</v>
      </c>
      <c r="AB26" s="31">
        <v>0</v>
      </c>
      <c r="AC26" s="31">
        <v>0</v>
      </c>
      <c r="AD26" s="31">
        <v>3.4025052</v>
      </c>
      <c r="AE26" s="31">
        <v>-6.2167109</v>
      </c>
      <c r="AF26" s="33">
        <v>-7.8068753</v>
      </c>
      <c r="AG26" s="33">
        <v>-2.3421215</v>
      </c>
      <c r="AH26" s="35">
        <v>226.3601792</v>
      </c>
    </row>
    <row r="27" spans="1:34" ht="12.75">
      <c r="A27" s="27" t="s">
        <v>51</v>
      </c>
      <c r="B27" s="33">
        <v>233.9810764</v>
      </c>
      <c r="C27" s="31">
        <v>91.868933</v>
      </c>
      <c r="D27" s="31">
        <v>2.854866</v>
      </c>
      <c r="E27" s="31">
        <v>0</v>
      </c>
      <c r="F27" s="31">
        <v>56.355169</v>
      </c>
      <c r="G27" s="31">
        <v>27.7913133</v>
      </c>
      <c r="H27" s="31">
        <v>11.8570492</v>
      </c>
      <c r="I27" s="31">
        <v>24.6420317</v>
      </c>
      <c r="J27" s="31">
        <v>10.1690552</v>
      </c>
      <c r="K27" s="31">
        <v>8.442659</v>
      </c>
      <c r="L27" s="33">
        <v>9.3784585</v>
      </c>
      <c r="M27" s="33">
        <v>-10.4100199</v>
      </c>
      <c r="N27" s="31">
        <v>-9.4329063</v>
      </c>
      <c r="O27" s="32">
        <v>-0.5970719</v>
      </c>
      <c r="P27" s="31">
        <v>-0.3140036</v>
      </c>
      <c r="Q27" s="31">
        <v>-0.66311</v>
      </c>
      <c r="R27" s="35">
        <v>232.949515</v>
      </c>
      <c r="S27" s="33">
        <v>236.0330399</v>
      </c>
      <c r="T27" s="31">
        <v>42.5344253</v>
      </c>
      <c r="U27" s="31">
        <v>75.468401</v>
      </c>
      <c r="V27" s="31">
        <v>118.0302136</v>
      </c>
      <c r="W27" s="33">
        <v>-1.2199672</v>
      </c>
      <c r="X27" s="31">
        <v>0.4399365</v>
      </c>
      <c r="Y27" s="31">
        <v>0</v>
      </c>
      <c r="Z27" s="31">
        <v>0</v>
      </c>
      <c r="AA27" s="31">
        <v>0.2185881</v>
      </c>
      <c r="AB27" s="31">
        <v>0</v>
      </c>
      <c r="AC27" s="31">
        <v>0</v>
      </c>
      <c r="AD27" s="31">
        <v>4.9093677</v>
      </c>
      <c r="AE27" s="31">
        <v>-6.7878595</v>
      </c>
      <c r="AF27" s="33">
        <v>-0.4207583</v>
      </c>
      <c r="AG27" s="33">
        <v>-1.4427994</v>
      </c>
      <c r="AH27" s="35">
        <v>232.949515</v>
      </c>
    </row>
    <row r="28" spans="1:34" ht="12.75">
      <c r="A28" s="27" t="s">
        <v>52</v>
      </c>
      <c r="B28" s="33">
        <v>236.3498789</v>
      </c>
      <c r="C28" s="31">
        <v>92.0067058</v>
      </c>
      <c r="D28" s="31">
        <v>2.8507922</v>
      </c>
      <c r="E28" s="31">
        <v>0</v>
      </c>
      <c r="F28" s="31">
        <v>56.3691539</v>
      </c>
      <c r="G28" s="31">
        <v>29.2633157</v>
      </c>
      <c r="H28" s="31">
        <v>11.9876367</v>
      </c>
      <c r="I28" s="31">
        <v>24.6565498</v>
      </c>
      <c r="J28" s="31">
        <v>11.061301</v>
      </c>
      <c r="K28" s="31">
        <v>8.1544238</v>
      </c>
      <c r="L28" s="33">
        <v>9.1968846</v>
      </c>
      <c r="M28" s="33">
        <v>-3.2394333</v>
      </c>
      <c r="N28" s="31">
        <v>-2.6435108</v>
      </c>
      <c r="O28" s="32">
        <v>-0.8062365</v>
      </c>
      <c r="P28" s="31">
        <v>0</v>
      </c>
      <c r="Q28" s="31">
        <v>-0.5959225</v>
      </c>
      <c r="R28" s="35">
        <v>242.3073302</v>
      </c>
      <c r="S28" s="33">
        <v>229.6592499</v>
      </c>
      <c r="T28" s="31">
        <v>42.4046958</v>
      </c>
      <c r="U28" s="31">
        <v>75.2172929</v>
      </c>
      <c r="V28" s="31">
        <v>112.0372612</v>
      </c>
      <c r="W28" s="33">
        <v>-1.3260222</v>
      </c>
      <c r="X28" s="31">
        <v>0.4377647</v>
      </c>
      <c r="Y28" s="31">
        <v>0</v>
      </c>
      <c r="Z28" s="31">
        <v>0</v>
      </c>
      <c r="AA28" s="31">
        <v>0.2178982</v>
      </c>
      <c r="AB28" s="31">
        <v>0</v>
      </c>
      <c r="AC28" s="31">
        <v>0</v>
      </c>
      <c r="AD28" s="31">
        <v>5.6499743</v>
      </c>
      <c r="AE28" s="31">
        <v>-7.6316594</v>
      </c>
      <c r="AF28" s="33">
        <v>12.7733575</v>
      </c>
      <c r="AG28" s="33">
        <v>1.200745</v>
      </c>
      <c r="AH28" s="35">
        <v>242.3073302</v>
      </c>
    </row>
    <row r="29" spans="1:34" ht="12.75">
      <c r="A29" s="27" t="s">
        <v>53</v>
      </c>
      <c r="B29" s="33">
        <v>231.9842843</v>
      </c>
      <c r="C29" s="31">
        <v>91.7797463</v>
      </c>
      <c r="D29" s="31">
        <v>5.6990647</v>
      </c>
      <c r="E29" s="31">
        <v>0</v>
      </c>
      <c r="F29" s="31">
        <v>56.0717408</v>
      </c>
      <c r="G29" s="31">
        <v>28.1546956</v>
      </c>
      <c r="H29" s="31">
        <v>11.8652668</v>
      </c>
      <c r="I29" s="31">
        <v>24.6357765</v>
      </c>
      <c r="J29" s="31">
        <v>10.4812423</v>
      </c>
      <c r="K29" s="31">
        <v>3.2967513</v>
      </c>
      <c r="L29" s="33">
        <v>9.2923094</v>
      </c>
      <c r="M29" s="33">
        <v>-2.5898247</v>
      </c>
      <c r="N29" s="31">
        <v>-1.8536189</v>
      </c>
      <c r="O29" s="32">
        <v>0.4578393</v>
      </c>
      <c r="P29" s="31">
        <v>-0.2390988</v>
      </c>
      <c r="Q29" s="31">
        <v>-0.497107</v>
      </c>
      <c r="R29" s="35">
        <v>238.686769</v>
      </c>
      <c r="S29" s="33">
        <v>243.0101645</v>
      </c>
      <c r="T29" s="31">
        <v>42.2846084</v>
      </c>
      <c r="U29" s="31">
        <v>80.4011543</v>
      </c>
      <c r="V29" s="31">
        <v>120.3244018</v>
      </c>
      <c r="W29" s="33">
        <v>-1.0012928</v>
      </c>
      <c r="X29" s="31">
        <v>0.4709533</v>
      </c>
      <c r="Y29" s="31">
        <v>0</v>
      </c>
      <c r="Z29" s="31">
        <v>0</v>
      </c>
      <c r="AA29" s="31">
        <v>0.2185189</v>
      </c>
      <c r="AB29" s="31">
        <v>0</v>
      </c>
      <c r="AC29" s="31">
        <v>0</v>
      </c>
      <c r="AD29" s="31">
        <v>5.7434063</v>
      </c>
      <c r="AE29" s="31">
        <v>-7.4341713</v>
      </c>
      <c r="AF29" s="33">
        <v>-2.6260301</v>
      </c>
      <c r="AG29" s="33">
        <v>-0.6960726</v>
      </c>
      <c r="AH29" s="35">
        <v>238.686769</v>
      </c>
    </row>
    <row r="30" spans="1:34" ht="12.75">
      <c r="A30" s="27" t="s">
        <v>54</v>
      </c>
      <c r="B30" s="33">
        <v>238.0047966</v>
      </c>
      <c r="C30" s="31">
        <v>91.7334598</v>
      </c>
      <c r="D30" s="31">
        <v>10.4361632</v>
      </c>
      <c r="E30" s="31">
        <v>0</v>
      </c>
      <c r="F30" s="31">
        <v>56.2952981</v>
      </c>
      <c r="G30" s="31">
        <v>26.8390114</v>
      </c>
      <c r="H30" s="31">
        <v>12.0099773</v>
      </c>
      <c r="I30" s="31">
        <v>24.6366436</v>
      </c>
      <c r="J30" s="31">
        <v>12.7885302</v>
      </c>
      <c r="K30" s="31">
        <v>3.265713</v>
      </c>
      <c r="L30" s="33">
        <v>8.9313926</v>
      </c>
      <c r="M30" s="33">
        <v>-23.6605874</v>
      </c>
      <c r="N30" s="31">
        <v>-22.2407087</v>
      </c>
      <c r="O30" s="32">
        <v>0.1269685</v>
      </c>
      <c r="P30" s="31">
        <v>-0.8953824</v>
      </c>
      <c r="Q30" s="31">
        <v>-0.5244963</v>
      </c>
      <c r="R30" s="35">
        <v>223.2756018</v>
      </c>
      <c r="S30" s="33">
        <v>227.4478043</v>
      </c>
      <c r="T30" s="31">
        <v>40.9216079</v>
      </c>
      <c r="U30" s="31">
        <v>74.5607025</v>
      </c>
      <c r="V30" s="31">
        <v>111.9654939</v>
      </c>
      <c r="W30" s="33">
        <v>-0.8685474</v>
      </c>
      <c r="X30" s="31">
        <v>0.4331072</v>
      </c>
      <c r="Y30" s="31">
        <v>0</v>
      </c>
      <c r="Z30" s="31">
        <v>0</v>
      </c>
      <c r="AA30" s="31">
        <v>0.2015086</v>
      </c>
      <c r="AB30" s="31">
        <v>0</v>
      </c>
      <c r="AC30" s="31">
        <v>0</v>
      </c>
      <c r="AD30" s="31">
        <v>5.147527</v>
      </c>
      <c r="AE30" s="31">
        <v>-6.6506902</v>
      </c>
      <c r="AF30" s="33">
        <v>-4.3717663</v>
      </c>
      <c r="AG30" s="33">
        <v>1.0681112</v>
      </c>
      <c r="AH30" s="35">
        <v>223.2756018</v>
      </c>
    </row>
    <row r="31" spans="1:34" ht="12.75">
      <c r="A31" s="27" t="s">
        <v>55</v>
      </c>
      <c r="B31" s="33">
        <v>227.1197883</v>
      </c>
      <c r="C31" s="31">
        <v>88.1882879</v>
      </c>
      <c r="D31" s="31">
        <v>12.3220895</v>
      </c>
      <c r="E31" s="31">
        <v>0</v>
      </c>
      <c r="F31" s="31">
        <v>56.2864846</v>
      </c>
      <c r="G31" s="31">
        <v>16.7836472</v>
      </c>
      <c r="H31" s="31">
        <v>18.4589141</v>
      </c>
      <c r="I31" s="31">
        <v>20.7526049</v>
      </c>
      <c r="J31" s="31">
        <v>9.7087558</v>
      </c>
      <c r="K31" s="31">
        <v>4.6190043</v>
      </c>
      <c r="L31" s="33">
        <v>9.1407205</v>
      </c>
      <c r="M31" s="33">
        <v>-50.7538925</v>
      </c>
      <c r="N31" s="31">
        <v>-47.9375408</v>
      </c>
      <c r="O31" s="32">
        <v>-0.2102274</v>
      </c>
      <c r="P31" s="31">
        <v>-2.8170397</v>
      </c>
      <c r="Q31" s="31">
        <v>0.000688</v>
      </c>
      <c r="R31" s="35">
        <v>185.5066163</v>
      </c>
      <c r="S31" s="33">
        <v>185.6093013</v>
      </c>
      <c r="T31" s="31">
        <v>34.8704581</v>
      </c>
      <c r="U31" s="31">
        <v>53.3362681</v>
      </c>
      <c r="V31" s="31">
        <v>97.4025751</v>
      </c>
      <c r="W31" s="33">
        <v>-1.1890153</v>
      </c>
      <c r="X31" s="31">
        <v>0.3485019</v>
      </c>
      <c r="Y31" s="31">
        <v>0</v>
      </c>
      <c r="Z31" s="31">
        <v>0</v>
      </c>
      <c r="AA31" s="31">
        <v>0.1815834</v>
      </c>
      <c r="AB31" s="31">
        <v>0</v>
      </c>
      <c r="AC31" s="31">
        <v>0</v>
      </c>
      <c r="AD31" s="31">
        <v>3.9531031</v>
      </c>
      <c r="AE31" s="31">
        <v>-5.6722037</v>
      </c>
      <c r="AF31" s="33">
        <v>3.4386967</v>
      </c>
      <c r="AG31" s="33">
        <v>-2.3523664</v>
      </c>
      <c r="AH31" s="35">
        <v>185.5066163</v>
      </c>
    </row>
    <row r="32" spans="1:34" ht="12.75">
      <c r="A32" s="27" t="s">
        <v>56</v>
      </c>
      <c r="B32" s="33">
        <v>230.085116</v>
      </c>
      <c r="C32" s="31">
        <v>89.9018702</v>
      </c>
      <c r="D32" s="31">
        <v>9.9631403</v>
      </c>
      <c r="E32" s="31">
        <v>0</v>
      </c>
      <c r="F32" s="31">
        <v>56.8085291</v>
      </c>
      <c r="G32" s="31">
        <v>23.7267361</v>
      </c>
      <c r="H32" s="31">
        <v>18.0061157</v>
      </c>
      <c r="I32" s="31">
        <v>20.7631944</v>
      </c>
      <c r="J32" s="31">
        <v>2.8113162</v>
      </c>
      <c r="K32" s="31">
        <v>8.104214</v>
      </c>
      <c r="L32" s="33">
        <v>9.2114547</v>
      </c>
      <c r="M32" s="33">
        <v>-53.1561338</v>
      </c>
      <c r="N32" s="31">
        <v>-49.7408121</v>
      </c>
      <c r="O32" s="32">
        <v>0.2435058</v>
      </c>
      <c r="P32" s="31">
        <v>-2.8938131</v>
      </c>
      <c r="Q32" s="31">
        <v>-0.5215086</v>
      </c>
      <c r="R32" s="35">
        <v>186.1404369</v>
      </c>
      <c r="S32" s="33">
        <v>181.2986264</v>
      </c>
      <c r="T32" s="31">
        <v>33.0931743</v>
      </c>
      <c r="U32" s="31">
        <v>59.9834865</v>
      </c>
      <c r="V32" s="31">
        <v>88.2219656</v>
      </c>
      <c r="W32" s="33">
        <v>-1.1237817</v>
      </c>
      <c r="X32" s="31">
        <v>0.3529271</v>
      </c>
      <c r="Y32" s="31">
        <v>0</v>
      </c>
      <c r="Z32" s="31">
        <v>0</v>
      </c>
      <c r="AA32" s="31">
        <v>0.1725708</v>
      </c>
      <c r="AB32" s="31">
        <v>0</v>
      </c>
      <c r="AC32" s="31">
        <v>0</v>
      </c>
      <c r="AD32" s="31">
        <v>3.769455</v>
      </c>
      <c r="AE32" s="31">
        <v>-5.4187346</v>
      </c>
      <c r="AF32" s="33">
        <v>3.0907361</v>
      </c>
      <c r="AG32" s="33">
        <v>2.8748561</v>
      </c>
      <c r="AH32" s="35">
        <v>186.1404369</v>
      </c>
    </row>
    <row r="33" spans="1:34" ht="12.75">
      <c r="A33" s="27" t="s">
        <v>57</v>
      </c>
      <c r="B33" s="33">
        <v>242.1996225</v>
      </c>
      <c r="C33" s="31">
        <v>94.3608708</v>
      </c>
      <c r="D33" s="31">
        <v>11.8734256</v>
      </c>
      <c r="E33" s="31">
        <v>0</v>
      </c>
      <c r="F33" s="31">
        <v>56.3656734</v>
      </c>
      <c r="G33" s="31">
        <v>21.2457192</v>
      </c>
      <c r="H33" s="31">
        <v>18.2726883</v>
      </c>
      <c r="I33" s="31">
        <v>20.7494627</v>
      </c>
      <c r="J33" s="31">
        <v>10.8828921</v>
      </c>
      <c r="K33" s="31">
        <v>8.4488904</v>
      </c>
      <c r="L33" s="33">
        <v>9.3892951</v>
      </c>
      <c r="M33" s="33">
        <v>-32.3505383</v>
      </c>
      <c r="N33" s="31">
        <v>-30.4459813</v>
      </c>
      <c r="O33" s="32">
        <v>-0.077934</v>
      </c>
      <c r="P33" s="31">
        <v>-1.9035308</v>
      </c>
      <c r="Q33" s="31">
        <v>-0.0010262</v>
      </c>
      <c r="R33" s="35">
        <v>219.2383793</v>
      </c>
      <c r="S33" s="33">
        <v>228.0188809</v>
      </c>
      <c r="T33" s="31">
        <v>41.3306686</v>
      </c>
      <c r="U33" s="31">
        <v>84.9549783</v>
      </c>
      <c r="V33" s="31">
        <v>101.733234</v>
      </c>
      <c r="W33" s="33">
        <v>-1.6329862</v>
      </c>
      <c r="X33" s="31">
        <v>0.3600711</v>
      </c>
      <c r="Y33" s="31">
        <v>1.3E-06</v>
      </c>
      <c r="Z33" s="31">
        <v>0</v>
      </c>
      <c r="AA33" s="31">
        <v>0.194719</v>
      </c>
      <c r="AB33" s="31">
        <v>0</v>
      </c>
      <c r="AC33" s="31">
        <v>0</v>
      </c>
      <c r="AD33" s="31">
        <v>4.6923645</v>
      </c>
      <c r="AE33" s="31">
        <v>-6.8801421</v>
      </c>
      <c r="AF33" s="33">
        <v>-5.8107097</v>
      </c>
      <c r="AG33" s="33">
        <v>-1.3368057</v>
      </c>
      <c r="AH33" s="35">
        <v>219.2383793</v>
      </c>
    </row>
    <row r="34" spans="1:34" ht="12.75">
      <c r="A34" s="27" t="s">
        <v>58</v>
      </c>
      <c r="B34" s="33">
        <v>240.2943137</v>
      </c>
      <c r="C34" s="31">
        <v>100.533707</v>
      </c>
      <c r="D34" s="31">
        <v>0.5078168</v>
      </c>
      <c r="E34" s="31">
        <v>0</v>
      </c>
      <c r="F34" s="31">
        <v>55.7238682</v>
      </c>
      <c r="G34" s="31">
        <v>23.9630248</v>
      </c>
      <c r="H34" s="31">
        <v>18.9878338</v>
      </c>
      <c r="I34" s="31">
        <v>20.7515616</v>
      </c>
      <c r="J34" s="31">
        <v>11.6306605</v>
      </c>
      <c r="K34" s="31">
        <v>8.195841</v>
      </c>
      <c r="L34" s="33">
        <v>9.396382</v>
      </c>
      <c r="M34" s="33">
        <v>-31.1750041</v>
      </c>
      <c r="N34" s="31">
        <v>-29.3012185</v>
      </c>
      <c r="O34" s="32">
        <v>0.254273</v>
      </c>
      <c r="P34" s="31">
        <v>-1.8730332</v>
      </c>
      <c r="Q34" s="31">
        <v>-0.0007524</v>
      </c>
      <c r="R34" s="35">
        <v>218.5156916</v>
      </c>
      <c r="S34" s="33">
        <v>217.2733902</v>
      </c>
      <c r="T34" s="31">
        <v>40.6808071</v>
      </c>
      <c r="U34" s="31">
        <v>85.4191212</v>
      </c>
      <c r="V34" s="31">
        <v>91.1734619</v>
      </c>
      <c r="W34" s="33">
        <v>-1.2616291</v>
      </c>
      <c r="X34" s="31">
        <v>0.3212717</v>
      </c>
      <c r="Y34" s="31">
        <v>0</v>
      </c>
      <c r="Z34" s="31">
        <v>0</v>
      </c>
      <c r="AA34" s="31">
        <v>0.1698228</v>
      </c>
      <c r="AB34" s="31">
        <v>0</v>
      </c>
      <c r="AC34" s="31">
        <v>0</v>
      </c>
      <c r="AD34" s="31">
        <v>5.0857242</v>
      </c>
      <c r="AE34" s="31">
        <v>-6.8384478</v>
      </c>
      <c r="AF34" s="33">
        <v>2.1958561</v>
      </c>
      <c r="AG34" s="33">
        <v>0.3080744</v>
      </c>
      <c r="AH34" s="35">
        <v>218.5156916</v>
      </c>
    </row>
    <row r="35" spans="1:34" ht="12.75">
      <c r="A35" s="27" t="s">
        <v>59</v>
      </c>
      <c r="B35" s="33">
        <v>240.5182854</v>
      </c>
      <c r="C35" s="31">
        <v>90.9749709</v>
      </c>
      <c r="D35" s="31">
        <v>13.3777532</v>
      </c>
      <c r="E35" s="31">
        <v>0</v>
      </c>
      <c r="F35" s="31">
        <v>56.2643086</v>
      </c>
      <c r="G35" s="31">
        <v>22.1617823</v>
      </c>
      <c r="H35" s="31">
        <v>19.5742538</v>
      </c>
      <c r="I35" s="31">
        <v>20.752405</v>
      </c>
      <c r="J35" s="31">
        <v>9.1086573</v>
      </c>
      <c r="K35" s="31">
        <v>8.3041543</v>
      </c>
      <c r="L35" s="33">
        <v>9.2314169</v>
      </c>
      <c r="M35" s="33">
        <v>-38.5856239</v>
      </c>
      <c r="N35" s="31">
        <v>-36.8321936</v>
      </c>
      <c r="O35" s="32">
        <v>-0.7375554</v>
      </c>
      <c r="P35" s="31">
        <v>-1.7542007</v>
      </c>
      <c r="Q35" s="31">
        <v>0.0007704</v>
      </c>
      <c r="R35" s="35">
        <v>211.1640784</v>
      </c>
      <c r="S35" s="33">
        <v>205.0698762</v>
      </c>
      <c r="T35" s="31">
        <v>40.868232</v>
      </c>
      <c r="U35" s="31">
        <v>78.856975</v>
      </c>
      <c r="V35" s="31">
        <v>85.3446692</v>
      </c>
      <c r="W35" s="33">
        <v>-1.2835546</v>
      </c>
      <c r="X35" s="31">
        <v>0.3591149</v>
      </c>
      <c r="Y35" s="31">
        <v>0</v>
      </c>
      <c r="Z35" s="31">
        <v>0</v>
      </c>
      <c r="AA35" s="31">
        <v>0.1483872</v>
      </c>
      <c r="AB35" s="31">
        <v>0</v>
      </c>
      <c r="AC35" s="31">
        <v>0</v>
      </c>
      <c r="AD35" s="31">
        <v>4.9735164</v>
      </c>
      <c r="AE35" s="31">
        <v>-6.7645731</v>
      </c>
      <c r="AF35" s="33">
        <v>5.1723362</v>
      </c>
      <c r="AG35" s="33">
        <v>2.2054206</v>
      </c>
      <c r="AH35" s="35">
        <v>211.1640784</v>
      </c>
    </row>
    <row r="36" spans="1:34" ht="12.75">
      <c r="A36" s="27" t="s">
        <v>60</v>
      </c>
      <c r="B36" s="33">
        <v>239.5941851</v>
      </c>
      <c r="C36" s="31">
        <v>93.4603702</v>
      </c>
      <c r="D36" s="31">
        <v>13.3656182</v>
      </c>
      <c r="E36" s="31">
        <v>0</v>
      </c>
      <c r="F36" s="31">
        <v>56.6397233</v>
      </c>
      <c r="G36" s="31">
        <v>21.5257993</v>
      </c>
      <c r="H36" s="31">
        <v>18.5081152</v>
      </c>
      <c r="I36" s="31">
        <v>20.7493594</v>
      </c>
      <c r="J36" s="31">
        <v>7.0485379</v>
      </c>
      <c r="K36" s="31">
        <v>8.2966616</v>
      </c>
      <c r="L36" s="33">
        <v>9.255203</v>
      </c>
      <c r="M36" s="33">
        <v>-45.0852945</v>
      </c>
      <c r="N36" s="31">
        <v>-43.6233831</v>
      </c>
      <c r="O36" s="32">
        <v>-1.187845</v>
      </c>
      <c r="P36" s="31">
        <v>-1.4613741</v>
      </c>
      <c r="Q36" s="31">
        <v>-0.0005373</v>
      </c>
      <c r="R36" s="35">
        <v>203.7640936</v>
      </c>
      <c r="S36" s="33">
        <v>200.666116</v>
      </c>
      <c r="T36" s="31">
        <v>40.7569333</v>
      </c>
      <c r="U36" s="31">
        <v>81.0615881</v>
      </c>
      <c r="V36" s="31">
        <v>78.8475946</v>
      </c>
      <c r="W36" s="33">
        <v>-0.6760228</v>
      </c>
      <c r="X36" s="31">
        <v>0.306148</v>
      </c>
      <c r="Y36" s="31">
        <v>0</v>
      </c>
      <c r="Z36" s="31">
        <v>0</v>
      </c>
      <c r="AA36" s="31">
        <v>0.1406207</v>
      </c>
      <c r="AB36" s="31">
        <v>0</v>
      </c>
      <c r="AC36" s="31">
        <v>0</v>
      </c>
      <c r="AD36" s="31">
        <v>5.165981</v>
      </c>
      <c r="AE36" s="31">
        <v>-6.2887725</v>
      </c>
      <c r="AF36" s="33">
        <v>0.2852359</v>
      </c>
      <c r="AG36" s="33">
        <v>3.4887645</v>
      </c>
      <c r="AH36" s="35">
        <v>203.7640936</v>
      </c>
    </row>
    <row r="37" spans="1:34" ht="12.75">
      <c r="A37" s="27" t="s">
        <v>61</v>
      </c>
      <c r="B37" s="33">
        <v>231.3812762</v>
      </c>
      <c r="C37" s="31">
        <v>86.4434894</v>
      </c>
      <c r="D37" s="31">
        <v>9.490109</v>
      </c>
      <c r="E37" s="31">
        <v>0</v>
      </c>
      <c r="F37" s="31">
        <v>56.753708</v>
      </c>
      <c r="G37" s="31">
        <v>20.6104493</v>
      </c>
      <c r="H37" s="31">
        <v>17.5869866</v>
      </c>
      <c r="I37" s="31">
        <v>20.7538966</v>
      </c>
      <c r="J37" s="31">
        <v>11.4137099</v>
      </c>
      <c r="K37" s="31">
        <v>8.3289274</v>
      </c>
      <c r="L37" s="33">
        <v>8.9768012</v>
      </c>
      <c r="M37" s="33">
        <v>-56.656747</v>
      </c>
      <c r="N37" s="31">
        <v>-53.103329</v>
      </c>
      <c r="O37" s="32">
        <v>-0.2028404</v>
      </c>
      <c r="P37" s="31">
        <v>-2.7506397</v>
      </c>
      <c r="Q37" s="31">
        <v>-0.8027783</v>
      </c>
      <c r="R37" s="35">
        <v>183.7013304</v>
      </c>
      <c r="S37" s="33">
        <v>174.0740766</v>
      </c>
      <c r="T37" s="31">
        <v>39.4289382</v>
      </c>
      <c r="U37" s="31">
        <v>64.3987257</v>
      </c>
      <c r="V37" s="31">
        <v>70.2464127</v>
      </c>
      <c r="W37" s="33">
        <v>0.376328</v>
      </c>
      <c r="X37" s="31">
        <v>0.2565299</v>
      </c>
      <c r="Y37" s="31">
        <v>0</v>
      </c>
      <c r="Z37" s="31">
        <v>0</v>
      </c>
      <c r="AA37" s="31">
        <v>0.1385464</v>
      </c>
      <c r="AB37" s="31">
        <v>0</v>
      </c>
      <c r="AC37" s="31">
        <v>0</v>
      </c>
      <c r="AD37" s="31">
        <v>4.830959</v>
      </c>
      <c r="AE37" s="31">
        <v>-4.8497073</v>
      </c>
      <c r="AF37" s="33">
        <v>7.3092881</v>
      </c>
      <c r="AG37" s="33">
        <v>1.9416377</v>
      </c>
      <c r="AH37" s="35">
        <v>183.7013304</v>
      </c>
    </row>
    <row r="38" spans="1:34" ht="12.75">
      <c r="A38" s="27" t="s">
        <v>62</v>
      </c>
      <c r="B38" s="33">
        <v>199.951618</v>
      </c>
      <c r="C38" s="31">
        <v>71.2339171</v>
      </c>
      <c r="D38" s="31">
        <v>11.3877134</v>
      </c>
      <c r="E38" s="31">
        <v>0</v>
      </c>
      <c r="F38" s="31">
        <v>57.0569344</v>
      </c>
      <c r="G38" s="31">
        <v>0.6728854</v>
      </c>
      <c r="H38" s="31">
        <v>18.2490599</v>
      </c>
      <c r="I38" s="31">
        <v>18.3764739</v>
      </c>
      <c r="J38" s="31">
        <v>14.6517986</v>
      </c>
      <c r="K38" s="31">
        <v>8.3228353</v>
      </c>
      <c r="L38" s="33">
        <v>7.4533662</v>
      </c>
      <c r="M38" s="33">
        <v>-70.8337696</v>
      </c>
      <c r="N38" s="31">
        <v>-65.4149559</v>
      </c>
      <c r="O38" s="32">
        <v>-0.3650377</v>
      </c>
      <c r="P38" s="31">
        <v>-3.9058837</v>
      </c>
      <c r="Q38" s="31">
        <v>-1.51293</v>
      </c>
      <c r="R38" s="35">
        <v>136.5712146</v>
      </c>
      <c r="S38" s="33">
        <v>133.1219798</v>
      </c>
      <c r="T38" s="31">
        <v>33.4916082</v>
      </c>
      <c r="U38" s="31">
        <v>45.1410904</v>
      </c>
      <c r="V38" s="31">
        <v>54.4892812</v>
      </c>
      <c r="W38" s="33">
        <v>0.1157369</v>
      </c>
      <c r="X38" s="31">
        <v>0.19774</v>
      </c>
      <c r="Y38" s="31">
        <v>0</v>
      </c>
      <c r="Z38" s="31">
        <v>0</v>
      </c>
      <c r="AA38" s="31">
        <v>0.104847</v>
      </c>
      <c r="AB38" s="31">
        <v>0</v>
      </c>
      <c r="AC38" s="31">
        <v>0</v>
      </c>
      <c r="AD38" s="31">
        <v>4.1599011</v>
      </c>
      <c r="AE38" s="31">
        <v>-4.3467512</v>
      </c>
      <c r="AF38" s="33">
        <v>3.2956399</v>
      </c>
      <c r="AG38" s="33">
        <v>0.037858</v>
      </c>
      <c r="AH38" s="35">
        <v>136.5712146</v>
      </c>
    </row>
    <row r="39" spans="1:34" ht="12.75">
      <c r="A39" s="27" t="s">
        <v>63</v>
      </c>
      <c r="B39" s="33">
        <v>189.0628249</v>
      </c>
      <c r="C39" s="31">
        <v>70.7911077</v>
      </c>
      <c r="D39" s="31">
        <v>10.4370937</v>
      </c>
      <c r="E39" s="31">
        <v>0</v>
      </c>
      <c r="F39" s="31">
        <v>56.6453984</v>
      </c>
      <c r="G39" s="31">
        <v>1.3685586</v>
      </c>
      <c r="H39" s="31">
        <v>17.0273147</v>
      </c>
      <c r="I39" s="31">
        <v>20.7538615</v>
      </c>
      <c r="J39" s="31">
        <v>3.8291093</v>
      </c>
      <c r="K39" s="31">
        <v>8.210381</v>
      </c>
      <c r="L39" s="33">
        <v>6.5127106</v>
      </c>
      <c r="M39" s="33">
        <v>-71.0684172</v>
      </c>
      <c r="N39" s="31">
        <v>-65.5715244</v>
      </c>
      <c r="O39" s="32">
        <v>-0.6517806</v>
      </c>
      <c r="P39" s="31">
        <v>-3.9800625</v>
      </c>
      <c r="Q39" s="31">
        <v>-1.5168303</v>
      </c>
      <c r="R39" s="35">
        <v>124.5071183</v>
      </c>
      <c r="S39" s="33">
        <v>120.5302102</v>
      </c>
      <c r="T39" s="31">
        <v>31.4293191</v>
      </c>
      <c r="U39" s="31">
        <v>41.3280139</v>
      </c>
      <c r="V39" s="31">
        <v>47.7728772</v>
      </c>
      <c r="W39" s="33">
        <v>0.3923027</v>
      </c>
      <c r="X39" s="31">
        <v>0.1765261</v>
      </c>
      <c r="Y39" s="31">
        <v>0</v>
      </c>
      <c r="Z39" s="31">
        <v>0</v>
      </c>
      <c r="AA39" s="31">
        <v>0.0945456</v>
      </c>
      <c r="AB39" s="31">
        <v>0</v>
      </c>
      <c r="AC39" s="31">
        <v>0</v>
      </c>
      <c r="AD39" s="31">
        <v>4.0358953</v>
      </c>
      <c r="AE39" s="31">
        <v>-3.9146643</v>
      </c>
      <c r="AF39" s="33">
        <v>3.3178726</v>
      </c>
      <c r="AG39" s="33">
        <v>0.2667328</v>
      </c>
      <c r="AH39" s="35">
        <v>124.5071183</v>
      </c>
    </row>
    <row r="40" spans="1:34" ht="12.75">
      <c r="A40" s="27" t="s">
        <v>64</v>
      </c>
      <c r="B40" s="33">
        <v>209.6123254</v>
      </c>
      <c r="C40" s="31">
        <v>56.180486</v>
      </c>
      <c r="D40" s="31">
        <v>11.3894419</v>
      </c>
      <c r="E40" s="31">
        <v>0.0910253</v>
      </c>
      <c r="F40" s="31">
        <v>56.5587388</v>
      </c>
      <c r="G40" s="31">
        <v>26.5385281</v>
      </c>
      <c r="H40" s="31">
        <v>20.4973035</v>
      </c>
      <c r="I40" s="31">
        <v>20.74539</v>
      </c>
      <c r="J40" s="31">
        <v>9.4081142</v>
      </c>
      <c r="K40" s="31">
        <v>8.2032976</v>
      </c>
      <c r="L40" s="33">
        <v>6.6682076</v>
      </c>
      <c r="M40" s="33">
        <v>-49.0900711</v>
      </c>
      <c r="N40" s="31">
        <v>-45.8678954</v>
      </c>
      <c r="O40" s="32">
        <v>-0.6029636</v>
      </c>
      <c r="P40" s="31">
        <v>-2.8516839</v>
      </c>
      <c r="Q40" s="31">
        <v>-0.3704918</v>
      </c>
      <c r="R40" s="35">
        <v>167.1904619</v>
      </c>
      <c r="S40" s="33">
        <v>169.9637033</v>
      </c>
      <c r="T40" s="31">
        <v>40.0032343</v>
      </c>
      <c r="U40" s="31">
        <v>65.1878155</v>
      </c>
      <c r="V40" s="31">
        <v>64.7726535</v>
      </c>
      <c r="W40" s="33">
        <v>-0.6779211</v>
      </c>
      <c r="X40" s="31">
        <v>0.2637023</v>
      </c>
      <c r="Y40" s="31">
        <v>0</v>
      </c>
      <c r="Z40" s="31">
        <v>0</v>
      </c>
      <c r="AA40" s="31">
        <v>0.1175021</v>
      </c>
      <c r="AB40" s="31">
        <v>0</v>
      </c>
      <c r="AC40" s="31">
        <v>0</v>
      </c>
      <c r="AD40" s="31">
        <v>4.6474315</v>
      </c>
      <c r="AE40" s="31">
        <v>-5.706557</v>
      </c>
      <c r="AF40" s="33">
        <v>-1.6760235</v>
      </c>
      <c r="AG40" s="33">
        <v>-0.4192968</v>
      </c>
      <c r="AH40" s="35">
        <v>167.1904619</v>
      </c>
    </row>
    <row r="41" spans="1:34" ht="12.75">
      <c r="A41" s="27" t="s">
        <v>65</v>
      </c>
      <c r="B41" s="33">
        <v>195.8536861</v>
      </c>
      <c r="C41" s="31">
        <v>34.5015947</v>
      </c>
      <c r="D41" s="31">
        <v>11.3834853</v>
      </c>
      <c r="E41" s="31">
        <v>2.201229</v>
      </c>
      <c r="F41" s="31">
        <v>56.4141192</v>
      </c>
      <c r="G41" s="31">
        <v>33.090089</v>
      </c>
      <c r="H41" s="31">
        <v>20.3436862</v>
      </c>
      <c r="I41" s="31">
        <v>20.750599</v>
      </c>
      <c r="J41" s="31">
        <v>9.0020534</v>
      </c>
      <c r="K41" s="31">
        <v>8.1668303</v>
      </c>
      <c r="L41" s="33">
        <v>6.6335653</v>
      </c>
      <c r="M41" s="33">
        <v>-28.8369127</v>
      </c>
      <c r="N41" s="31">
        <v>-27.2531886</v>
      </c>
      <c r="O41" s="32">
        <v>-0.8729955</v>
      </c>
      <c r="P41" s="31">
        <v>-1.5808273</v>
      </c>
      <c r="Q41" s="31">
        <v>-0.0028968</v>
      </c>
      <c r="R41" s="35">
        <v>173.6503387</v>
      </c>
      <c r="S41" s="33">
        <v>189.0127987</v>
      </c>
      <c r="T41" s="31">
        <v>40.6952342</v>
      </c>
      <c r="U41" s="31">
        <v>70.3632871</v>
      </c>
      <c r="V41" s="31">
        <v>77.9542774</v>
      </c>
      <c r="W41" s="33">
        <v>-0.042315</v>
      </c>
      <c r="X41" s="31">
        <v>0.3141855</v>
      </c>
      <c r="Y41" s="31">
        <v>0</v>
      </c>
      <c r="Z41" s="31">
        <v>0</v>
      </c>
      <c r="AA41" s="31">
        <v>0.1451635</v>
      </c>
      <c r="AB41" s="31">
        <v>0</v>
      </c>
      <c r="AC41" s="31">
        <v>0</v>
      </c>
      <c r="AD41" s="31">
        <v>5.2579518</v>
      </c>
      <c r="AE41" s="31">
        <v>-5.7596158</v>
      </c>
      <c r="AF41" s="33">
        <v>-7.5098637</v>
      </c>
      <c r="AG41" s="33">
        <v>-7.8102813</v>
      </c>
      <c r="AH41" s="35">
        <v>173.6503387</v>
      </c>
    </row>
    <row r="42" spans="1:34" ht="12.75">
      <c r="A42" s="27" t="s">
        <v>66</v>
      </c>
      <c r="B42" s="33">
        <v>215.6658626</v>
      </c>
      <c r="C42" s="31">
        <v>69.06267</v>
      </c>
      <c r="D42" s="31">
        <v>9.4986383</v>
      </c>
      <c r="E42" s="31">
        <v>0</v>
      </c>
      <c r="F42" s="31">
        <v>56.3821395</v>
      </c>
      <c r="G42" s="31">
        <v>21.5615495</v>
      </c>
      <c r="H42" s="31">
        <v>20.9983256</v>
      </c>
      <c r="I42" s="31">
        <v>20.7579826</v>
      </c>
      <c r="J42" s="31">
        <v>9.2197736</v>
      </c>
      <c r="K42" s="31">
        <v>8.1847835</v>
      </c>
      <c r="L42" s="33">
        <v>6.5415303</v>
      </c>
      <c r="M42" s="33">
        <v>-47.3354782</v>
      </c>
      <c r="N42" s="31">
        <v>-46.4980424</v>
      </c>
      <c r="O42" s="32">
        <v>-0.6473683</v>
      </c>
      <c r="P42" s="31">
        <v>-0.8387776</v>
      </c>
      <c r="Q42" s="31">
        <v>0.0013418</v>
      </c>
      <c r="R42" s="35">
        <v>174.8719147</v>
      </c>
      <c r="S42" s="33">
        <v>177.6288867</v>
      </c>
      <c r="T42" s="31">
        <v>40.2227262</v>
      </c>
      <c r="U42" s="31">
        <v>69.1218378</v>
      </c>
      <c r="V42" s="31">
        <v>68.2843227</v>
      </c>
      <c r="W42" s="33">
        <v>-1.9025219</v>
      </c>
      <c r="X42" s="31">
        <v>0.2892012</v>
      </c>
      <c r="Y42" s="31">
        <v>0</v>
      </c>
      <c r="Z42" s="31">
        <v>0</v>
      </c>
      <c r="AA42" s="31">
        <v>0.1394286</v>
      </c>
      <c r="AB42" s="31">
        <v>0</v>
      </c>
      <c r="AC42" s="31">
        <v>0</v>
      </c>
      <c r="AD42" s="31">
        <v>5.5695672</v>
      </c>
      <c r="AE42" s="31">
        <v>-7.9007189</v>
      </c>
      <c r="AF42" s="33">
        <v>3.1200996</v>
      </c>
      <c r="AG42" s="33">
        <v>-3.9745497</v>
      </c>
      <c r="AH42" s="35">
        <v>174.8719147</v>
      </c>
    </row>
    <row r="43" spans="1:34" ht="12.75">
      <c r="A43" s="27" t="s">
        <v>67</v>
      </c>
      <c r="B43" s="33">
        <v>224.0859144</v>
      </c>
      <c r="C43" s="31">
        <v>89.2082261</v>
      </c>
      <c r="D43" s="31">
        <v>12.1851171</v>
      </c>
      <c r="E43" s="31">
        <v>0</v>
      </c>
      <c r="F43" s="31">
        <v>56.238932</v>
      </c>
      <c r="G43" s="31">
        <v>13.2168122</v>
      </c>
      <c r="H43" s="31">
        <v>20.8793367</v>
      </c>
      <c r="I43" s="31">
        <v>20.7234255</v>
      </c>
      <c r="J43" s="31">
        <v>4.9985123</v>
      </c>
      <c r="K43" s="31">
        <v>6.6355525</v>
      </c>
      <c r="L43" s="33">
        <v>6.4303229</v>
      </c>
      <c r="M43" s="33">
        <v>-61.3907715</v>
      </c>
      <c r="N43" s="31">
        <v>-56.57353</v>
      </c>
      <c r="O43" s="32">
        <v>-0.6205312</v>
      </c>
      <c r="P43" s="31">
        <v>-4.6171345</v>
      </c>
      <c r="Q43" s="31">
        <v>-0.200107</v>
      </c>
      <c r="R43" s="35">
        <v>169.1254658</v>
      </c>
      <c r="S43" s="33">
        <v>176.1799538</v>
      </c>
      <c r="T43" s="31">
        <v>40.0912525</v>
      </c>
      <c r="U43" s="31">
        <v>71.8182929</v>
      </c>
      <c r="V43" s="31">
        <v>64.2704084</v>
      </c>
      <c r="W43" s="33">
        <v>1.775296</v>
      </c>
      <c r="X43" s="31">
        <v>0.3267232</v>
      </c>
      <c r="Y43" s="31">
        <v>0</v>
      </c>
      <c r="Z43" s="31">
        <v>0</v>
      </c>
      <c r="AA43" s="31">
        <v>0.1230769</v>
      </c>
      <c r="AB43" s="31">
        <v>0</v>
      </c>
      <c r="AC43" s="31">
        <v>0</v>
      </c>
      <c r="AD43" s="31">
        <v>5.8915965</v>
      </c>
      <c r="AE43" s="31">
        <v>-4.5661006</v>
      </c>
      <c r="AF43" s="33">
        <v>-7.4352846</v>
      </c>
      <c r="AG43" s="33">
        <v>-1.3944994</v>
      </c>
      <c r="AH43" s="35">
        <v>169.1254658</v>
      </c>
    </row>
    <row r="44" spans="1:34" ht="12.75">
      <c r="A44" s="27" t="s">
        <v>68</v>
      </c>
      <c r="B44" s="33">
        <v>206.7309531</v>
      </c>
      <c r="C44" s="31">
        <v>88.8495185</v>
      </c>
      <c r="D44" s="31">
        <v>13.3744471</v>
      </c>
      <c r="E44" s="31">
        <v>0</v>
      </c>
      <c r="F44" s="31">
        <v>56.2172747</v>
      </c>
      <c r="G44" s="31">
        <v>1.0452582</v>
      </c>
      <c r="H44" s="31">
        <v>20.9250705</v>
      </c>
      <c r="I44" s="31">
        <v>20.7549285</v>
      </c>
      <c r="J44" s="31">
        <v>2.2184232</v>
      </c>
      <c r="K44" s="31">
        <v>3.3460324</v>
      </c>
      <c r="L44" s="33">
        <v>6.0799978</v>
      </c>
      <c r="M44" s="33">
        <v>-58.3652164</v>
      </c>
      <c r="N44" s="31">
        <v>-52.5863005</v>
      </c>
      <c r="O44" s="32">
        <v>-0.6236431</v>
      </c>
      <c r="P44" s="31">
        <v>-5.3341467</v>
      </c>
      <c r="Q44" s="31">
        <v>-0.4447692</v>
      </c>
      <c r="R44" s="35">
        <v>154.4457345</v>
      </c>
      <c r="S44" s="33">
        <v>157.9843257</v>
      </c>
      <c r="T44" s="31">
        <v>37.2492623</v>
      </c>
      <c r="U44" s="31">
        <v>65.8857876</v>
      </c>
      <c r="V44" s="31">
        <v>54.8492758</v>
      </c>
      <c r="W44" s="33">
        <v>2.1102859</v>
      </c>
      <c r="X44" s="31">
        <v>0.3045428</v>
      </c>
      <c r="Y44" s="31">
        <v>0</v>
      </c>
      <c r="Z44" s="31">
        <v>0</v>
      </c>
      <c r="AA44" s="31">
        <v>0.0612613</v>
      </c>
      <c r="AB44" s="31">
        <v>0</v>
      </c>
      <c r="AC44" s="31">
        <v>0</v>
      </c>
      <c r="AD44" s="31">
        <v>5.9620827</v>
      </c>
      <c r="AE44" s="31">
        <v>-4.2176009</v>
      </c>
      <c r="AF44" s="33">
        <v>-3.9636917</v>
      </c>
      <c r="AG44" s="33">
        <v>-1.6851854</v>
      </c>
      <c r="AH44" s="35">
        <v>154.4457345</v>
      </c>
    </row>
    <row r="45" spans="2:34" ht="12.75">
      <c r="B45" s="33">
        <f>SUM(B15:B44)</f>
        <v>0</v>
      </c>
      <c r="C45" s="31">
        <f>SUM(C15:C44)</f>
        <v>0</v>
      </c>
      <c r="D45" s="31">
        <f>SUM(D15:D44)</f>
        <v>0</v>
      </c>
      <c r="E45" s="31">
        <f>SUM(E15:E44)</f>
        <v>0</v>
      </c>
      <c r="F45" s="31">
        <f>SUM(F15:F44)</f>
        <v>0</v>
      </c>
      <c r="G45" s="31">
        <f>SUM(G15:G44)</f>
        <v>0</v>
      </c>
      <c r="H45" s="31">
        <f>SUM(H15:H44)</f>
        <v>0</v>
      </c>
      <c r="I45" s="31">
        <f>SUM(I15:I44)</f>
        <v>0</v>
      </c>
      <c r="J45" s="31">
        <f>SUM(J15:J44)</f>
        <v>0</v>
      </c>
      <c r="K45" s="31">
        <f>SUM(K15:K44)</f>
        <v>0</v>
      </c>
      <c r="L45" s="33">
        <f>SUM(L15:L44)</f>
        <v>0</v>
      </c>
      <c r="M45" s="33">
        <f>SUM(M15:M44)</f>
        <v>0</v>
      </c>
      <c r="N45" s="31">
        <f>SUM(N15:N44)</f>
        <v>0</v>
      </c>
      <c r="O45" s="32">
        <f>SUM(O15:O44)</f>
        <v>0</v>
      </c>
      <c r="P45" s="31">
        <f>SUM(P15:P44)</f>
        <v>0</v>
      </c>
      <c r="Q45" s="31">
        <f>SUM(Q15:Q44)</f>
        <v>0</v>
      </c>
      <c r="R45" s="35">
        <f>SUM(R15:R44)</f>
        <v>0</v>
      </c>
      <c r="S45" s="33">
        <f>SUM(S15:S44)</f>
        <v>0</v>
      </c>
      <c r="T45" s="31">
        <f>SUM(T15:T44)</f>
        <v>0</v>
      </c>
      <c r="U45" s="31">
        <f>SUM(U15:U44)</f>
        <v>0</v>
      </c>
      <c r="V45" s="31">
        <f>SUM(V15:V44)</f>
        <v>0</v>
      </c>
      <c r="W45" s="33">
        <f>SUM(W15:W44)</f>
        <v>0</v>
      </c>
      <c r="X45" s="31">
        <f>SUM(X15:X44)</f>
        <v>0</v>
      </c>
      <c r="Y45" s="31">
        <f>SUM(Y15:Y44)</f>
        <v>0</v>
      </c>
      <c r="Z45" s="31">
        <f>SUM(Z15:Z44)</f>
        <v>0</v>
      </c>
      <c r="AA45" s="31">
        <f>SUM(AA15:AA44)</f>
        <v>0</v>
      </c>
      <c r="AB45" s="31">
        <f>SUM(AB15:AB44)</f>
        <v>0</v>
      </c>
      <c r="AC45" s="31">
        <f>SUM(AC15:AC44)</f>
        <v>0</v>
      </c>
      <c r="AD45" s="31">
        <f>SUM(AD15:AD44)</f>
        <v>0</v>
      </c>
      <c r="AE45" s="31">
        <f>SUM(AE15:AE44)</f>
        <v>0</v>
      </c>
      <c r="AF45" s="33">
        <f>SUM(AF15:AF44)</f>
        <v>0</v>
      </c>
      <c r="AG45" s="33">
        <f>SUM(AG15:AG44)</f>
        <v>0</v>
      </c>
      <c r="AH45" s="35">
        <f>SUM(AH15:AH44)</f>
        <v>0</v>
      </c>
    </row>
    <row r="48" ht="12.75">
      <c r="A48" s="28" t="s">
        <v>69</v>
      </c>
    </row>
    <row r="49" ht="12.75">
      <c r="A49" s="28" t="s">
        <v>70</v>
      </c>
    </row>
    <row r="50" ht="12.75">
      <c r="A50" s="28" t="s">
        <v>71</v>
      </c>
    </row>
    <row r="51" ht="12.75">
      <c r="A51" s="28" t="s">
        <v>72</v>
      </c>
    </row>
    <row r="52" ht="12.75">
      <c r="A52" s="28" t="s">
        <v>73</v>
      </c>
    </row>
  </sheetData>
  <mergeCells count="4">
    <mergeCell ref="A5:AI5"/>
    <mergeCell ref="A6:AI6"/>
    <mergeCell ref="A7:AI7"/>
    <mergeCell ref="A8:AI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H52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75</v>
      </c>
    </row>
    <row r="8" ht="12.75">
      <c r="A8" s="50" t="s">
        <v>3</v>
      </c>
    </row>
    <row r="14" spans="1:34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4" t="s">
        <v>16</v>
      </c>
      <c r="M14" s="54" t="s">
        <v>17</v>
      </c>
      <c r="N14" s="53" t="s">
        <v>18</v>
      </c>
      <c r="O14" s="51" t="s">
        <v>19</v>
      </c>
      <c r="P14" s="53" t="s">
        <v>20</v>
      </c>
      <c r="Q14" s="53" t="s">
        <v>21</v>
      </c>
      <c r="R14" s="58" t="s">
        <v>22</v>
      </c>
      <c r="S14" s="54" t="s">
        <v>23</v>
      </c>
      <c r="T14" s="53" t="s">
        <v>24</v>
      </c>
      <c r="U14" s="53" t="s">
        <v>25</v>
      </c>
      <c r="V14" s="53" t="s">
        <v>26</v>
      </c>
      <c r="W14" s="54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3" t="s">
        <v>35</v>
      </c>
      <c r="AF14" s="54" t="s">
        <v>36</v>
      </c>
      <c r="AG14" s="54" t="s">
        <v>37</v>
      </c>
      <c r="AH14" s="58" t="s">
        <v>38</v>
      </c>
    </row>
    <row r="15" spans="1:34" ht="12.75">
      <c r="A15" s="51" t="s">
        <v>39</v>
      </c>
      <c r="B15" s="57">
        <v>207.3182432</v>
      </c>
      <c r="C15" s="55">
        <v>84.3614584</v>
      </c>
      <c r="D15" s="55">
        <v>4.1797429</v>
      </c>
      <c r="E15" s="55">
        <v>0</v>
      </c>
      <c r="F15" s="55">
        <v>62.7021747</v>
      </c>
      <c r="G15" s="55">
        <v>0.9749735</v>
      </c>
      <c r="H15" s="55">
        <v>10.8359057</v>
      </c>
      <c r="I15" s="55">
        <v>26.9037678</v>
      </c>
      <c r="J15" s="55">
        <v>15.4924583</v>
      </c>
      <c r="K15" s="55">
        <v>1.8677619</v>
      </c>
      <c r="L15" s="57">
        <v>9.7509585</v>
      </c>
      <c r="M15" s="57">
        <v>-49.1584394</v>
      </c>
      <c r="N15" s="55">
        <v>-45.9936528</v>
      </c>
      <c r="O15" s="56">
        <v>0.1038207</v>
      </c>
      <c r="P15" s="55">
        <v>-1.6044864</v>
      </c>
      <c r="Q15" s="55">
        <v>-1.5603002</v>
      </c>
      <c r="R15" s="59">
        <v>167.9107623</v>
      </c>
      <c r="S15" s="57">
        <v>164.137256</v>
      </c>
      <c r="T15" s="55">
        <v>39.4932141</v>
      </c>
      <c r="U15" s="55">
        <v>62.691653</v>
      </c>
      <c r="V15" s="55">
        <v>61.9523889</v>
      </c>
      <c r="W15" s="57">
        <v>5.4859235</v>
      </c>
      <c r="X15" s="55">
        <v>0.22511</v>
      </c>
      <c r="Y15" s="55">
        <v>0</v>
      </c>
      <c r="Z15" s="55">
        <v>0</v>
      </c>
      <c r="AA15" s="55">
        <v>0.095475</v>
      </c>
      <c r="AB15" s="55">
        <v>0</v>
      </c>
      <c r="AC15" s="55">
        <v>0</v>
      </c>
      <c r="AD15" s="55">
        <v>5.1883298</v>
      </c>
      <c r="AE15" s="55">
        <v>-0.0229913</v>
      </c>
      <c r="AF15" s="57">
        <v>-2.1679353</v>
      </c>
      <c r="AG15" s="57">
        <v>0.4555181</v>
      </c>
      <c r="AH15" s="59">
        <v>167.9107623</v>
      </c>
    </row>
    <row r="16" spans="1:34" ht="12.75">
      <c r="A16" s="51" t="s">
        <v>40</v>
      </c>
      <c r="B16" s="57">
        <v>199.3983556</v>
      </c>
      <c r="C16" s="55">
        <v>70.1955402</v>
      </c>
      <c r="D16" s="55">
        <v>4.1637634</v>
      </c>
      <c r="E16" s="55">
        <v>0</v>
      </c>
      <c r="F16" s="55">
        <v>62.3649319</v>
      </c>
      <c r="G16" s="55">
        <v>1.0811689</v>
      </c>
      <c r="H16" s="55">
        <v>13.2975661</v>
      </c>
      <c r="I16" s="55">
        <v>26.9108603</v>
      </c>
      <c r="J16" s="55">
        <v>15.497876</v>
      </c>
      <c r="K16" s="55">
        <v>5.8866488</v>
      </c>
      <c r="L16" s="57">
        <v>9.6476431</v>
      </c>
      <c r="M16" s="57">
        <v>-54.2308438</v>
      </c>
      <c r="N16" s="55">
        <v>-50.9467755</v>
      </c>
      <c r="O16" s="56">
        <v>-0.2301171</v>
      </c>
      <c r="P16" s="55">
        <v>-1.6677018</v>
      </c>
      <c r="Q16" s="55">
        <v>-1.6163665</v>
      </c>
      <c r="R16" s="59">
        <v>154.8151549</v>
      </c>
      <c r="S16" s="57">
        <v>140.4689096</v>
      </c>
      <c r="T16" s="55">
        <v>37.1400993</v>
      </c>
      <c r="U16" s="55">
        <v>47.1210249</v>
      </c>
      <c r="V16" s="55">
        <v>56.2077854</v>
      </c>
      <c r="W16" s="57">
        <v>5.3607159</v>
      </c>
      <c r="X16" s="55">
        <v>0.1779406</v>
      </c>
      <c r="Y16" s="55">
        <v>0</v>
      </c>
      <c r="Z16" s="55">
        <v>0</v>
      </c>
      <c r="AA16" s="55">
        <v>0.0900083</v>
      </c>
      <c r="AB16" s="55">
        <v>0</v>
      </c>
      <c r="AC16" s="55">
        <v>0</v>
      </c>
      <c r="AD16" s="55">
        <v>4.8602296</v>
      </c>
      <c r="AE16" s="55">
        <v>0.2325374</v>
      </c>
      <c r="AF16" s="57">
        <v>7.6897321</v>
      </c>
      <c r="AG16" s="57">
        <v>1.2957973</v>
      </c>
      <c r="AH16" s="59">
        <v>154.8151549</v>
      </c>
    </row>
    <row r="17" spans="1:34" ht="12.75">
      <c r="A17" s="51" t="s">
        <v>41</v>
      </c>
      <c r="B17" s="57">
        <v>183.9550024</v>
      </c>
      <c r="C17" s="55">
        <v>53.3601583</v>
      </c>
      <c r="D17" s="55">
        <v>4.161196</v>
      </c>
      <c r="E17" s="55">
        <v>0</v>
      </c>
      <c r="F17" s="55">
        <v>62.2901421</v>
      </c>
      <c r="G17" s="55">
        <v>0.9307574</v>
      </c>
      <c r="H17" s="55">
        <v>13.2170223</v>
      </c>
      <c r="I17" s="55">
        <v>26.9112493</v>
      </c>
      <c r="J17" s="55">
        <v>13.7488682</v>
      </c>
      <c r="K17" s="55">
        <v>9.3356088</v>
      </c>
      <c r="L17" s="57">
        <v>9.6894832</v>
      </c>
      <c r="M17" s="57">
        <v>-57.8293383</v>
      </c>
      <c r="N17" s="55">
        <v>-54.5209222</v>
      </c>
      <c r="O17" s="56">
        <v>-0.349836</v>
      </c>
      <c r="P17" s="55">
        <v>-1.6876878</v>
      </c>
      <c r="Q17" s="55">
        <v>-1.6207283</v>
      </c>
      <c r="R17" s="59">
        <v>135.8151473</v>
      </c>
      <c r="S17" s="57">
        <v>127.4395846</v>
      </c>
      <c r="T17" s="55">
        <v>29.8815163</v>
      </c>
      <c r="U17" s="55">
        <v>41.9577924</v>
      </c>
      <c r="V17" s="55">
        <v>55.6002759</v>
      </c>
      <c r="W17" s="57">
        <v>3.3831697</v>
      </c>
      <c r="X17" s="55">
        <v>0.1984094</v>
      </c>
      <c r="Y17" s="55">
        <v>0</v>
      </c>
      <c r="Z17" s="55">
        <v>0</v>
      </c>
      <c r="AA17" s="55">
        <v>0.1042679</v>
      </c>
      <c r="AB17" s="55">
        <v>0</v>
      </c>
      <c r="AC17" s="55">
        <v>0</v>
      </c>
      <c r="AD17" s="55">
        <v>3.0905198</v>
      </c>
      <c r="AE17" s="55">
        <v>-0.0100274</v>
      </c>
      <c r="AF17" s="57">
        <v>3.4018148</v>
      </c>
      <c r="AG17" s="57">
        <v>1.5905782</v>
      </c>
      <c r="AH17" s="59">
        <v>135.8151473</v>
      </c>
    </row>
    <row r="18" spans="1:34" ht="12.75">
      <c r="A18" s="51" t="s">
        <v>42</v>
      </c>
      <c r="B18" s="57">
        <v>170.2747892</v>
      </c>
      <c r="C18" s="55">
        <v>39.2682975</v>
      </c>
      <c r="D18" s="55">
        <v>4.1474301</v>
      </c>
      <c r="E18" s="55">
        <v>0</v>
      </c>
      <c r="F18" s="55">
        <v>62.4707438</v>
      </c>
      <c r="G18" s="55">
        <v>0.9704606</v>
      </c>
      <c r="H18" s="55">
        <v>13.2307674</v>
      </c>
      <c r="I18" s="55">
        <v>27.0021844</v>
      </c>
      <c r="J18" s="55">
        <v>13.7005125</v>
      </c>
      <c r="K18" s="55">
        <v>9.4843929</v>
      </c>
      <c r="L18" s="57">
        <v>9.742777</v>
      </c>
      <c r="M18" s="57">
        <v>-59.8841033</v>
      </c>
      <c r="N18" s="55">
        <v>-56.5744893</v>
      </c>
      <c r="O18" s="56">
        <v>-0.3326489</v>
      </c>
      <c r="P18" s="55">
        <v>-1.669181</v>
      </c>
      <c r="Q18" s="55">
        <v>-1.640433</v>
      </c>
      <c r="R18" s="59">
        <v>120.1334629</v>
      </c>
      <c r="S18" s="57">
        <v>130.0338082</v>
      </c>
      <c r="T18" s="55">
        <v>27.8213473</v>
      </c>
      <c r="U18" s="55">
        <v>38.1927554</v>
      </c>
      <c r="V18" s="55">
        <v>64.0197055</v>
      </c>
      <c r="W18" s="57">
        <v>3.7640832</v>
      </c>
      <c r="X18" s="55">
        <v>0.280503</v>
      </c>
      <c r="Y18" s="55">
        <v>0</v>
      </c>
      <c r="Z18" s="55">
        <v>0</v>
      </c>
      <c r="AA18" s="55">
        <v>0.1251969</v>
      </c>
      <c r="AB18" s="55">
        <v>0</v>
      </c>
      <c r="AC18" s="55">
        <v>0</v>
      </c>
      <c r="AD18" s="55">
        <v>3.240193</v>
      </c>
      <c r="AE18" s="55">
        <v>0.1181903</v>
      </c>
      <c r="AF18" s="57">
        <v>-11.0610869</v>
      </c>
      <c r="AG18" s="57">
        <v>-2.6033416</v>
      </c>
      <c r="AH18" s="59">
        <v>120.1334629</v>
      </c>
    </row>
    <row r="19" spans="1:34" ht="12.75">
      <c r="A19" s="51" t="s">
        <v>43</v>
      </c>
      <c r="B19" s="57">
        <v>204.7863761</v>
      </c>
      <c r="C19" s="55">
        <v>72.569908</v>
      </c>
      <c r="D19" s="55">
        <v>4.1473403</v>
      </c>
      <c r="E19" s="55">
        <v>0</v>
      </c>
      <c r="F19" s="55">
        <v>62.32493</v>
      </c>
      <c r="G19" s="55">
        <v>0.9833484</v>
      </c>
      <c r="H19" s="55">
        <v>13.240797</v>
      </c>
      <c r="I19" s="55">
        <v>26.9583335</v>
      </c>
      <c r="J19" s="55">
        <v>15.0912862</v>
      </c>
      <c r="K19" s="55">
        <v>9.4704327</v>
      </c>
      <c r="L19" s="57">
        <v>9.7002388</v>
      </c>
      <c r="M19" s="57">
        <v>-60.100932</v>
      </c>
      <c r="N19" s="55">
        <v>-56.7844865</v>
      </c>
      <c r="O19" s="56">
        <v>-0.6943108</v>
      </c>
      <c r="P19" s="55">
        <v>-1.6691811</v>
      </c>
      <c r="Q19" s="55">
        <v>-1.6472644</v>
      </c>
      <c r="R19" s="59">
        <v>154.3856829</v>
      </c>
      <c r="S19" s="57">
        <v>148.2067679</v>
      </c>
      <c r="T19" s="55">
        <v>29.9669341</v>
      </c>
      <c r="U19" s="55">
        <v>44.4038541</v>
      </c>
      <c r="V19" s="55">
        <v>73.8359797</v>
      </c>
      <c r="W19" s="57">
        <v>3.8693443</v>
      </c>
      <c r="X19" s="55">
        <v>0.3189162</v>
      </c>
      <c r="Y19" s="55">
        <v>0</v>
      </c>
      <c r="Z19" s="55">
        <v>0</v>
      </c>
      <c r="AA19" s="55">
        <v>0.1360717</v>
      </c>
      <c r="AB19" s="55">
        <v>0</v>
      </c>
      <c r="AC19" s="55">
        <v>0</v>
      </c>
      <c r="AD19" s="55">
        <v>3.3121213</v>
      </c>
      <c r="AE19" s="55">
        <v>0.1022351</v>
      </c>
      <c r="AF19" s="57">
        <v>5.074258</v>
      </c>
      <c r="AG19" s="57">
        <v>-2.7646873</v>
      </c>
      <c r="AH19" s="59">
        <v>154.3856829</v>
      </c>
    </row>
    <row r="20" spans="1:34" ht="12.75">
      <c r="A20" s="51" t="s">
        <v>44</v>
      </c>
      <c r="B20" s="57">
        <v>222.5709693</v>
      </c>
      <c r="C20" s="55">
        <v>92.3369234</v>
      </c>
      <c r="D20" s="55">
        <v>4.1560772</v>
      </c>
      <c r="E20" s="55">
        <v>0</v>
      </c>
      <c r="F20" s="55">
        <v>62.3377036</v>
      </c>
      <c r="G20" s="55">
        <v>1.5872608</v>
      </c>
      <c r="H20" s="55">
        <v>13.2358496</v>
      </c>
      <c r="I20" s="55">
        <v>26.9578108</v>
      </c>
      <c r="J20" s="55">
        <v>12.384545</v>
      </c>
      <c r="K20" s="55">
        <v>9.5747989</v>
      </c>
      <c r="L20" s="57">
        <v>9.8563587</v>
      </c>
      <c r="M20" s="57">
        <v>-34.2456832</v>
      </c>
      <c r="N20" s="55">
        <v>-33.7815443</v>
      </c>
      <c r="O20" s="56">
        <v>-0.1795122</v>
      </c>
      <c r="P20" s="55">
        <v>-0.0539385</v>
      </c>
      <c r="Q20" s="55">
        <v>-0.4102004</v>
      </c>
      <c r="R20" s="59">
        <v>198.1816448</v>
      </c>
      <c r="S20" s="57">
        <v>212.8996027</v>
      </c>
      <c r="T20" s="55">
        <v>42.2065718</v>
      </c>
      <c r="U20" s="55">
        <v>60.3638279</v>
      </c>
      <c r="V20" s="55">
        <v>110.329203</v>
      </c>
      <c r="W20" s="57">
        <v>5.0832066</v>
      </c>
      <c r="X20" s="55">
        <v>0.4705724</v>
      </c>
      <c r="Y20" s="55">
        <v>0</v>
      </c>
      <c r="Z20" s="55">
        <v>0</v>
      </c>
      <c r="AA20" s="55">
        <v>0.2170935</v>
      </c>
      <c r="AB20" s="55">
        <v>0</v>
      </c>
      <c r="AC20" s="55">
        <v>0</v>
      </c>
      <c r="AD20" s="55">
        <v>4.2004872</v>
      </c>
      <c r="AE20" s="55">
        <v>0.1950535</v>
      </c>
      <c r="AF20" s="57">
        <v>-18.4138071</v>
      </c>
      <c r="AG20" s="57">
        <v>-1.3873574</v>
      </c>
      <c r="AH20" s="59">
        <v>198.1816448</v>
      </c>
    </row>
    <row r="21" spans="1:34" ht="12.75">
      <c r="A21" s="51" t="s">
        <v>45</v>
      </c>
      <c r="B21" s="57">
        <v>240.9764675</v>
      </c>
      <c r="C21" s="55">
        <v>96.3811576</v>
      </c>
      <c r="D21" s="55">
        <v>4.1653043</v>
      </c>
      <c r="E21" s="55">
        <v>0.4669443</v>
      </c>
      <c r="F21" s="55">
        <v>62.2572358</v>
      </c>
      <c r="G21" s="55">
        <v>12.6217067</v>
      </c>
      <c r="H21" s="55">
        <v>13.4974228</v>
      </c>
      <c r="I21" s="55">
        <v>26.9766892</v>
      </c>
      <c r="J21" s="55">
        <v>15.0197709</v>
      </c>
      <c r="K21" s="55">
        <v>9.5902359</v>
      </c>
      <c r="L21" s="57">
        <v>9.6557894</v>
      </c>
      <c r="M21" s="57">
        <v>-1.9800871</v>
      </c>
      <c r="N21" s="55">
        <v>-3.6237096</v>
      </c>
      <c r="O21" s="56">
        <v>0.1361257</v>
      </c>
      <c r="P21" s="55">
        <v>1.6466965</v>
      </c>
      <c r="Q21" s="55">
        <v>-0.003074</v>
      </c>
      <c r="R21" s="59">
        <v>248.6521698</v>
      </c>
      <c r="S21" s="57">
        <v>256.603819</v>
      </c>
      <c r="T21" s="55">
        <v>43.5611064</v>
      </c>
      <c r="U21" s="55">
        <v>77.5988817</v>
      </c>
      <c r="V21" s="55">
        <v>135.4438309</v>
      </c>
      <c r="W21" s="57">
        <v>5.5778736</v>
      </c>
      <c r="X21" s="55">
        <v>0.5135666</v>
      </c>
      <c r="Y21" s="55">
        <v>0</v>
      </c>
      <c r="Z21" s="55">
        <v>0</v>
      </c>
      <c r="AA21" s="55">
        <v>0.129765</v>
      </c>
      <c r="AB21" s="55">
        <v>0</v>
      </c>
      <c r="AC21" s="55">
        <v>0</v>
      </c>
      <c r="AD21" s="55">
        <v>4.7179552</v>
      </c>
      <c r="AE21" s="55">
        <v>0.2165868</v>
      </c>
      <c r="AF21" s="57">
        <v>-11.6352134</v>
      </c>
      <c r="AG21" s="57">
        <v>-1.8943094</v>
      </c>
      <c r="AH21" s="59">
        <v>248.6521698</v>
      </c>
    </row>
    <row r="22" spans="1:34" ht="12.75">
      <c r="A22" s="51" t="s">
        <v>46</v>
      </c>
      <c r="B22" s="57">
        <v>246.7932547</v>
      </c>
      <c r="C22" s="55">
        <v>97.9768433</v>
      </c>
      <c r="D22" s="55">
        <v>4.1629154</v>
      </c>
      <c r="E22" s="55">
        <v>0</v>
      </c>
      <c r="F22" s="55">
        <v>62.3342014</v>
      </c>
      <c r="G22" s="55">
        <v>18.9673657</v>
      </c>
      <c r="H22" s="55">
        <v>13.2279161</v>
      </c>
      <c r="I22" s="55">
        <v>26.9724321</v>
      </c>
      <c r="J22" s="55">
        <v>13.5424861</v>
      </c>
      <c r="K22" s="55">
        <v>9.6090946</v>
      </c>
      <c r="L22" s="57">
        <v>9.7215297</v>
      </c>
      <c r="M22" s="57">
        <v>0.1636826</v>
      </c>
      <c r="N22" s="55">
        <v>-1.501883</v>
      </c>
      <c r="O22" s="56">
        <v>0.032118</v>
      </c>
      <c r="P22" s="55">
        <v>1.6715822</v>
      </c>
      <c r="Q22" s="55">
        <v>-0.0060166</v>
      </c>
      <c r="R22" s="59">
        <v>256.678467</v>
      </c>
      <c r="S22" s="57">
        <v>246.5608792</v>
      </c>
      <c r="T22" s="55">
        <v>44.193741</v>
      </c>
      <c r="U22" s="55">
        <v>78.7723151</v>
      </c>
      <c r="V22" s="55">
        <v>123.5948231</v>
      </c>
      <c r="W22" s="57">
        <v>4.4777231</v>
      </c>
      <c r="X22" s="55">
        <v>0.4509439</v>
      </c>
      <c r="Y22" s="55">
        <v>0</v>
      </c>
      <c r="Z22" s="55">
        <v>0</v>
      </c>
      <c r="AA22" s="55">
        <v>0.1266226</v>
      </c>
      <c r="AB22" s="55">
        <v>0</v>
      </c>
      <c r="AC22" s="55">
        <v>0</v>
      </c>
      <c r="AD22" s="55">
        <v>3.705864</v>
      </c>
      <c r="AE22" s="55">
        <v>0.1942926</v>
      </c>
      <c r="AF22" s="57">
        <v>0.3925833</v>
      </c>
      <c r="AG22" s="57">
        <v>5.2472814</v>
      </c>
      <c r="AH22" s="59">
        <v>256.678467</v>
      </c>
    </row>
    <row r="23" spans="1:34" ht="12.75">
      <c r="A23" s="51" t="s">
        <v>47</v>
      </c>
      <c r="B23" s="57">
        <v>235.9744787</v>
      </c>
      <c r="C23" s="55">
        <v>92.0308183</v>
      </c>
      <c r="D23" s="55">
        <v>5.1927924</v>
      </c>
      <c r="E23" s="55">
        <v>0</v>
      </c>
      <c r="F23" s="55">
        <v>62.7533547</v>
      </c>
      <c r="G23" s="55">
        <v>11.6488542</v>
      </c>
      <c r="H23" s="55">
        <v>13.2180058</v>
      </c>
      <c r="I23" s="55">
        <v>27.0099131</v>
      </c>
      <c r="J23" s="55">
        <v>14.6634134</v>
      </c>
      <c r="K23" s="55">
        <v>9.4573268</v>
      </c>
      <c r="L23" s="57">
        <v>9.3027617</v>
      </c>
      <c r="M23" s="57">
        <v>-6.0609491</v>
      </c>
      <c r="N23" s="55">
        <v>-6.9050031</v>
      </c>
      <c r="O23" s="56">
        <v>-0.2399621</v>
      </c>
      <c r="P23" s="55">
        <v>0.844054</v>
      </c>
      <c r="Q23" s="55">
        <v>0</v>
      </c>
      <c r="R23" s="59">
        <v>239.2162913</v>
      </c>
      <c r="S23" s="57">
        <v>232.0731464</v>
      </c>
      <c r="T23" s="55">
        <v>42.6726548</v>
      </c>
      <c r="U23" s="55">
        <v>75.5108922</v>
      </c>
      <c r="V23" s="55">
        <v>113.8895994</v>
      </c>
      <c r="W23" s="57">
        <v>5.220891</v>
      </c>
      <c r="X23" s="55">
        <v>0.4291934</v>
      </c>
      <c r="Y23" s="55">
        <v>0</v>
      </c>
      <c r="Z23" s="55">
        <v>0</v>
      </c>
      <c r="AA23" s="55">
        <v>0.1075946</v>
      </c>
      <c r="AB23" s="55">
        <v>0</v>
      </c>
      <c r="AC23" s="55">
        <v>0</v>
      </c>
      <c r="AD23" s="55">
        <v>4.6180281</v>
      </c>
      <c r="AE23" s="55">
        <v>0.0660749</v>
      </c>
      <c r="AF23" s="57">
        <v>1.8178796</v>
      </c>
      <c r="AG23" s="57">
        <v>0.1043743</v>
      </c>
      <c r="AH23" s="59">
        <v>239.2162913</v>
      </c>
    </row>
    <row r="24" spans="1:34" ht="12.75">
      <c r="A24" s="51" t="s">
        <v>48</v>
      </c>
      <c r="B24" s="57">
        <v>222.6944602</v>
      </c>
      <c r="C24" s="55">
        <v>95.1942684</v>
      </c>
      <c r="D24" s="55">
        <v>5.2026228</v>
      </c>
      <c r="E24" s="55">
        <v>0</v>
      </c>
      <c r="F24" s="55">
        <v>62.412486</v>
      </c>
      <c r="G24" s="55">
        <v>2.4379917</v>
      </c>
      <c r="H24" s="55">
        <v>13.2530212</v>
      </c>
      <c r="I24" s="55">
        <v>22.69083</v>
      </c>
      <c r="J24" s="55">
        <v>12.1889518</v>
      </c>
      <c r="K24" s="55">
        <v>9.3142883</v>
      </c>
      <c r="L24" s="57">
        <v>9.6364865</v>
      </c>
      <c r="M24" s="57">
        <v>-33.8922198</v>
      </c>
      <c r="N24" s="55">
        <v>-32.3973729</v>
      </c>
      <c r="O24" s="56">
        <v>0.0655987</v>
      </c>
      <c r="P24" s="55">
        <v>-0.941984</v>
      </c>
      <c r="Q24" s="55">
        <v>-0.5528629</v>
      </c>
      <c r="R24" s="59">
        <v>198.4387269</v>
      </c>
      <c r="S24" s="57">
        <v>194.9414989</v>
      </c>
      <c r="T24" s="55">
        <v>37.0336282</v>
      </c>
      <c r="U24" s="55">
        <v>59.883529</v>
      </c>
      <c r="V24" s="55">
        <v>98.0243417</v>
      </c>
      <c r="W24" s="57">
        <v>4.2394048</v>
      </c>
      <c r="X24" s="55">
        <v>0.3867362</v>
      </c>
      <c r="Y24" s="55">
        <v>0</v>
      </c>
      <c r="Z24" s="55">
        <v>0</v>
      </c>
      <c r="AA24" s="55">
        <v>0.0965081</v>
      </c>
      <c r="AB24" s="55">
        <v>0</v>
      </c>
      <c r="AC24" s="55">
        <v>0</v>
      </c>
      <c r="AD24" s="55">
        <v>3.8158656</v>
      </c>
      <c r="AE24" s="55">
        <v>-0.0597051</v>
      </c>
      <c r="AF24" s="57">
        <v>-0.9798276</v>
      </c>
      <c r="AG24" s="57">
        <v>0.2376508</v>
      </c>
      <c r="AH24" s="59">
        <v>198.4387269</v>
      </c>
    </row>
    <row r="25" spans="1:34" ht="12.75">
      <c r="A25" s="51" t="s">
        <v>49</v>
      </c>
      <c r="B25" s="57">
        <v>220.4683773</v>
      </c>
      <c r="C25" s="55">
        <v>95.660141</v>
      </c>
      <c r="D25" s="55">
        <v>5.1845849</v>
      </c>
      <c r="E25" s="55">
        <v>0</v>
      </c>
      <c r="F25" s="55">
        <v>62.2347236</v>
      </c>
      <c r="G25" s="55">
        <v>3.6817573</v>
      </c>
      <c r="H25" s="55">
        <v>13.2316162</v>
      </c>
      <c r="I25" s="55">
        <v>22.7157564</v>
      </c>
      <c r="J25" s="55">
        <v>8.1765655</v>
      </c>
      <c r="K25" s="55">
        <v>9.5832324</v>
      </c>
      <c r="L25" s="57">
        <v>9.6869696</v>
      </c>
      <c r="M25" s="57">
        <v>-43.2790139</v>
      </c>
      <c r="N25" s="55">
        <v>-40.4812367</v>
      </c>
      <c r="O25" s="56">
        <v>0.0327471</v>
      </c>
      <c r="P25" s="55">
        <v>-2.0772401</v>
      </c>
      <c r="Q25" s="55">
        <v>-0.7205371</v>
      </c>
      <c r="R25" s="59">
        <v>186.876333</v>
      </c>
      <c r="S25" s="57">
        <v>186.9132651</v>
      </c>
      <c r="T25" s="55">
        <v>35.8654255</v>
      </c>
      <c r="U25" s="55">
        <v>50.2148049</v>
      </c>
      <c r="V25" s="55">
        <v>100.8330347</v>
      </c>
      <c r="W25" s="57">
        <v>4.1475773</v>
      </c>
      <c r="X25" s="55">
        <v>0.4130799</v>
      </c>
      <c r="Y25" s="55">
        <v>0</v>
      </c>
      <c r="Z25" s="55">
        <v>0</v>
      </c>
      <c r="AA25" s="55">
        <v>0.0920774</v>
      </c>
      <c r="AB25" s="55">
        <v>0</v>
      </c>
      <c r="AC25" s="55">
        <v>0</v>
      </c>
      <c r="AD25" s="55">
        <v>3.6030499</v>
      </c>
      <c r="AE25" s="55">
        <v>0.0393701</v>
      </c>
      <c r="AF25" s="57">
        <v>-2.701535</v>
      </c>
      <c r="AG25" s="57">
        <v>-1.4829744</v>
      </c>
      <c r="AH25" s="59">
        <v>186.876333</v>
      </c>
    </row>
    <row r="26" spans="1:34" ht="12.75">
      <c r="A26" s="51" t="s">
        <v>50</v>
      </c>
      <c r="B26" s="57">
        <v>255.5160266</v>
      </c>
      <c r="C26" s="55">
        <v>97.5000255</v>
      </c>
      <c r="D26" s="55">
        <v>5.195725</v>
      </c>
      <c r="E26" s="55">
        <v>1.6144183</v>
      </c>
      <c r="F26" s="55">
        <v>62.2969962</v>
      </c>
      <c r="G26" s="55">
        <v>29.7026023</v>
      </c>
      <c r="H26" s="55">
        <v>13.1973825</v>
      </c>
      <c r="I26" s="55">
        <v>22.757032</v>
      </c>
      <c r="J26" s="55">
        <v>13.6364812</v>
      </c>
      <c r="K26" s="55">
        <v>9.6153636</v>
      </c>
      <c r="L26" s="57">
        <v>9.9022387</v>
      </c>
      <c r="M26" s="57">
        <v>-19.4999093</v>
      </c>
      <c r="N26" s="55">
        <v>-19.2709507</v>
      </c>
      <c r="O26" s="56">
        <v>0.7716377</v>
      </c>
      <c r="P26" s="55">
        <v>-0.2276975</v>
      </c>
      <c r="Q26" s="55">
        <v>-0.0012611</v>
      </c>
      <c r="R26" s="59">
        <v>245.918356</v>
      </c>
      <c r="S26" s="57">
        <v>251.9882257</v>
      </c>
      <c r="T26" s="55">
        <v>43.9757553</v>
      </c>
      <c r="U26" s="55">
        <v>82.5596122</v>
      </c>
      <c r="V26" s="55">
        <v>125.4528582</v>
      </c>
      <c r="W26" s="57">
        <v>4.6403665</v>
      </c>
      <c r="X26" s="55">
        <v>0.4837937</v>
      </c>
      <c r="Y26" s="55">
        <v>0</v>
      </c>
      <c r="Z26" s="55">
        <v>0</v>
      </c>
      <c r="AA26" s="55">
        <v>0.0991094</v>
      </c>
      <c r="AB26" s="55">
        <v>0</v>
      </c>
      <c r="AC26" s="55">
        <v>0</v>
      </c>
      <c r="AD26" s="55">
        <v>3.5906637</v>
      </c>
      <c r="AE26" s="55">
        <v>0.4667997</v>
      </c>
      <c r="AF26" s="57">
        <v>-8.2385955</v>
      </c>
      <c r="AG26" s="57">
        <v>-2.4716407</v>
      </c>
      <c r="AH26" s="59">
        <v>245.918356</v>
      </c>
    </row>
    <row r="27" spans="1:34" ht="12.75">
      <c r="A27" s="51" t="s">
        <v>51</v>
      </c>
      <c r="B27" s="57">
        <v>254.501887</v>
      </c>
      <c r="C27" s="55">
        <v>98.3455314</v>
      </c>
      <c r="D27" s="55">
        <v>3.1168947</v>
      </c>
      <c r="E27" s="55">
        <v>0</v>
      </c>
      <c r="F27" s="55">
        <v>62.3036524</v>
      </c>
      <c r="G27" s="55">
        <v>30.0144536</v>
      </c>
      <c r="H27" s="55">
        <v>13.1320296</v>
      </c>
      <c r="I27" s="55">
        <v>26.9951727</v>
      </c>
      <c r="J27" s="55">
        <v>10.9508054</v>
      </c>
      <c r="K27" s="55">
        <v>9.6433472</v>
      </c>
      <c r="L27" s="57">
        <v>9.8970872</v>
      </c>
      <c r="M27" s="57">
        <v>-11.3596791</v>
      </c>
      <c r="N27" s="55">
        <v>-10.3104545</v>
      </c>
      <c r="O27" s="56">
        <v>-0.6526178</v>
      </c>
      <c r="P27" s="55">
        <v>-0.3359921</v>
      </c>
      <c r="Q27" s="55">
        <v>-0.7132325</v>
      </c>
      <c r="R27" s="59">
        <v>253.0392951</v>
      </c>
      <c r="S27" s="57">
        <v>249.085667</v>
      </c>
      <c r="T27" s="55">
        <v>44.886579</v>
      </c>
      <c r="U27" s="55">
        <v>79.6418036</v>
      </c>
      <c r="V27" s="55">
        <v>124.5572844</v>
      </c>
      <c r="W27" s="57">
        <v>5.9202405</v>
      </c>
      <c r="X27" s="55">
        <v>0.4764394</v>
      </c>
      <c r="Y27" s="55">
        <v>0</v>
      </c>
      <c r="Z27" s="55">
        <v>0</v>
      </c>
      <c r="AA27" s="55">
        <v>0.2370123</v>
      </c>
      <c r="AB27" s="55">
        <v>0</v>
      </c>
      <c r="AC27" s="55">
        <v>0</v>
      </c>
      <c r="AD27" s="55">
        <v>5.1808558</v>
      </c>
      <c r="AE27" s="55">
        <v>0.025933</v>
      </c>
      <c r="AF27" s="57">
        <v>-0.4440262</v>
      </c>
      <c r="AG27" s="57">
        <v>-1.5225862</v>
      </c>
      <c r="AH27" s="59">
        <v>253.0392951</v>
      </c>
    </row>
    <row r="28" spans="1:34" ht="12.75">
      <c r="A28" s="51" t="s">
        <v>52</v>
      </c>
      <c r="B28" s="57">
        <v>257.5986783</v>
      </c>
      <c r="C28" s="55">
        <v>98.4726276</v>
      </c>
      <c r="D28" s="55">
        <v>3.1123784</v>
      </c>
      <c r="E28" s="55">
        <v>0</v>
      </c>
      <c r="F28" s="55">
        <v>62.3024742</v>
      </c>
      <c r="G28" s="55">
        <v>31.5135842</v>
      </c>
      <c r="H28" s="55">
        <v>13.2750618</v>
      </c>
      <c r="I28" s="55">
        <v>27.010605</v>
      </c>
      <c r="J28" s="55">
        <v>12.607305</v>
      </c>
      <c r="K28" s="55">
        <v>9.3046421</v>
      </c>
      <c r="L28" s="57">
        <v>9.7054724</v>
      </c>
      <c r="M28" s="57">
        <v>-3.5280113</v>
      </c>
      <c r="N28" s="55">
        <v>-2.8824053</v>
      </c>
      <c r="O28" s="56">
        <v>-0.8790962</v>
      </c>
      <c r="P28" s="55">
        <v>0</v>
      </c>
      <c r="Q28" s="55">
        <v>-0.645606</v>
      </c>
      <c r="R28" s="59">
        <v>263.7761394</v>
      </c>
      <c r="S28" s="57">
        <v>242.3594063</v>
      </c>
      <c r="T28" s="55">
        <v>44.7496754</v>
      </c>
      <c r="U28" s="55">
        <v>79.3768092</v>
      </c>
      <c r="V28" s="55">
        <v>118.2329217</v>
      </c>
      <c r="W28" s="57">
        <v>6.6698626</v>
      </c>
      <c r="X28" s="55">
        <v>0.4716842</v>
      </c>
      <c r="Y28" s="55">
        <v>0</v>
      </c>
      <c r="Z28" s="55">
        <v>0</v>
      </c>
      <c r="AA28" s="55">
        <v>0.2376468</v>
      </c>
      <c r="AB28" s="55">
        <v>0</v>
      </c>
      <c r="AC28" s="55">
        <v>0</v>
      </c>
      <c r="AD28" s="55">
        <v>5.9624179</v>
      </c>
      <c r="AE28" s="55">
        <v>-0.0018863</v>
      </c>
      <c r="AF28" s="57">
        <v>13.4797242</v>
      </c>
      <c r="AG28" s="57">
        <v>1.2671463</v>
      </c>
      <c r="AH28" s="59">
        <v>263.7761394</v>
      </c>
    </row>
    <row r="29" spans="1:34" ht="12.75">
      <c r="A29" s="51" t="s">
        <v>53</v>
      </c>
      <c r="B29" s="57">
        <v>252.7765585</v>
      </c>
      <c r="C29" s="55">
        <v>98.225119</v>
      </c>
      <c r="D29" s="55">
        <v>6.2334086</v>
      </c>
      <c r="E29" s="55">
        <v>0</v>
      </c>
      <c r="F29" s="55">
        <v>62.0772824</v>
      </c>
      <c r="G29" s="55">
        <v>30.40788</v>
      </c>
      <c r="H29" s="55">
        <v>13.1415532</v>
      </c>
      <c r="I29" s="55">
        <v>27.0064691</v>
      </c>
      <c r="J29" s="55">
        <v>11.9461732</v>
      </c>
      <c r="K29" s="55">
        <v>3.738673</v>
      </c>
      <c r="L29" s="57">
        <v>9.8061741</v>
      </c>
      <c r="M29" s="57">
        <v>-2.8035105</v>
      </c>
      <c r="N29" s="55">
        <v>-2.0014226</v>
      </c>
      <c r="O29" s="56">
        <v>0.4831578</v>
      </c>
      <c r="P29" s="55">
        <v>-0.2642801</v>
      </c>
      <c r="Q29" s="55">
        <v>-0.5378078</v>
      </c>
      <c r="R29" s="59">
        <v>259.7792221</v>
      </c>
      <c r="S29" s="57">
        <v>256.4486265</v>
      </c>
      <c r="T29" s="55">
        <v>44.6229472</v>
      </c>
      <c r="U29" s="55">
        <v>84.8473381</v>
      </c>
      <c r="V29" s="55">
        <v>126.9783412</v>
      </c>
      <c r="W29" s="57">
        <v>6.8364106</v>
      </c>
      <c r="X29" s="55">
        <v>0.5061282</v>
      </c>
      <c r="Y29" s="55">
        <v>0</v>
      </c>
      <c r="Z29" s="55">
        <v>0</v>
      </c>
      <c r="AA29" s="55">
        <v>0.238935</v>
      </c>
      <c r="AB29" s="55">
        <v>0</v>
      </c>
      <c r="AC29" s="55">
        <v>0</v>
      </c>
      <c r="AD29" s="55">
        <v>6.0610167</v>
      </c>
      <c r="AE29" s="55">
        <v>0.0303307</v>
      </c>
      <c r="AF29" s="57">
        <v>-2.7712496</v>
      </c>
      <c r="AG29" s="57">
        <v>-0.7345654</v>
      </c>
      <c r="AH29" s="59">
        <v>259.7792221</v>
      </c>
    </row>
    <row r="30" spans="1:34" ht="12.75">
      <c r="A30" s="51" t="s">
        <v>54</v>
      </c>
      <c r="B30" s="57">
        <v>258.9553346</v>
      </c>
      <c r="C30" s="55">
        <v>98.1873532</v>
      </c>
      <c r="D30" s="55">
        <v>11.4028684</v>
      </c>
      <c r="E30" s="55">
        <v>0</v>
      </c>
      <c r="F30" s="55">
        <v>62.3508379</v>
      </c>
      <c r="G30" s="55">
        <v>28.3232088</v>
      </c>
      <c r="H30" s="55">
        <v>13.3020346</v>
      </c>
      <c r="I30" s="55">
        <v>27.0223579</v>
      </c>
      <c r="J30" s="55">
        <v>14.654303</v>
      </c>
      <c r="K30" s="55">
        <v>3.7123708</v>
      </c>
      <c r="L30" s="57">
        <v>9.4252986</v>
      </c>
      <c r="M30" s="57">
        <v>-25.6507718</v>
      </c>
      <c r="N30" s="55">
        <v>-24.0941445</v>
      </c>
      <c r="O30" s="56">
        <v>0.1339898</v>
      </c>
      <c r="P30" s="55">
        <v>-0.9903394</v>
      </c>
      <c r="Q30" s="55">
        <v>-0.5662879</v>
      </c>
      <c r="R30" s="59">
        <v>242.7298614</v>
      </c>
      <c r="S30" s="57">
        <v>240.0256679</v>
      </c>
      <c r="T30" s="55">
        <v>43.1845728</v>
      </c>
      <c r="U30" s="55">
        <v>78.6839094</v>
      </c>
      <c r="V30" s="55">
        <v>118.1571857</v>
      </c>
      <c r="W30" s="57">
        <v>6.1905408</v>
      </c>
      <c r="X30" s="55">
        <v>0.4634236</v>
      </c>
      <c r="Y30" s="55">
        <v>0</v>
      </c>
      <c r="Z30" s="55">
        <v>0</v>
      </c>
      <c r="AA30" s="55">
        <v>0.2204441</v>
      </c>
      <c r="AB30" s="55">
        <v>0</v>
      </c>
      <c r="AC30" s="55">
        <v>0</v>
      </c>
      <c r="AD30" s="55">
        <v>5.4321853</v>
      </c>
      <c r="AE30" s="55">
        <v>0.0744878</v>
      </c>
      <c r="AF30" s="57">
        <v>-4.613525</v>
      </c>
      <c r="AG30" s="57">
        <v>1.1271777</v>
      </c>
      <c r="AH30" s="59">
        <v>242.7298614</v>
      </c>
    </row>
    <row r="31" spans="1:34" ht="12.75">
      <c r="A31" s="51" t="s">
        <v>55</v>
      </c>
      <c r="B31" s="57">
        <v>247.6393538</v>
      </c>
      <c r="C31" s="55">
        <v>94.4168071</v>
      </c>
      <c r="D31" s="55">
        <v>13.4672641</v>
      </c>
      <c r="E31" s="55">
        <v>0</v>
      </c>
      <c r="F31" s="55">
        <v>62.0782064</v>
      </c>
      <c r="G31" s="55">
        <v>18.098007</v>
      </c>
      <c r="H31" s="55">
        <v>20.4412591</v>
      </c>
      <c r="I31" s="55">
        <v>22.7512929</v>
      </c>
      <c r="J31" s="55">
        <v>11.1240497</v>
      </c>
      <c r="K31" s="55">
        <v>5.2624675</v>
      </c>
      <c r="L31" s="57">
        <v>9.6462024</v>
      </c>
      <c r="M31" s="57">
        <v>-55.272674</v>
      </c>
      <c r="N31" s="55">
        <v>-52.144425</v>
      </c>
      <c r="O31" s="56">
        <v>-0.2286765</v>
      </c>
      <c r="P31" s="55">
        <v>-3.1289847</v>
      </c>
      <c r="Q31" s="55">
        <v>0.0007357</v>
      </c>
      <c r="R31" s="59">
        <v>202.0128822</v>
      </c>
      <c r="S31" s="57">
        <v>195.8734956</v>
      </c>
      <c r="T31" s="55">
        <v>36.7987944</v>
      </c>
      <c r="U31" s="55">
        <v>56.2857637</v>
      </c>
      <c r="V31" s="55">
        <v>102.7889375</v>
      </c>
      <c r="W31" s="57">
        <v>4.9929823</v>
      </c>
      <c r="X31" s="55">
        <v>0.3726526</v>
      </c>
      <c r="Y31" s="55">
        <v>0</v>
      </c>
      <c r="Z31" s="55">
        <v>0</v>
      </c>
      <c r="AA31" s="55">
        <v>0.1909062</v>
      </c>
      <c r="AB31" s="55">
        <v>0</v>
      </c>
      <c r="AC31" s="55">
        <v>0</v>
      </c>
      <c r="AD31" s="55">
        <v>4.1717097</v>
      </c>
      <c r="AE31" s="55">
        <v>0.2577138</v>
      </c>
      <c r="AF31" s="57">
        <v>3.6288566</v>
      </c>
      <c r="AG31" s="57">
        <v>-2.4824523</v>
      </c>
      <c r="AH31" s="59">
        <v>202.0128822</v>
      </c>
    </row>
    <row r="32" spans="1:34" ht="12.75">
      <c r="A32" s="51" t="s">
        <v>56</v>
      </c>
      <c r="B32" s="57">
        <v>250.6344181</v>
      </c>
      <c r="C32" s="55">
        <v>96.2709888</v>
      </c>
      <c r="D32" s="55">
        <v>10.8899469</v>
      </c>
      <c r="E32" s="55">
        <v>0</v>
      </c>
      <c r="F32" s="55">
        <v>62.6230252</v>
      </c>
      <c r="G32" s="55">
        <v>25.655054</v>
      </c>
      <c r="H32" s="55">
        <v>19.9399502</v>
      </c>
      <c r="I32" s="55">
        <v>22.7750365</v>
      </c>
      <c r="J32" s="55">
        <v>3.2225245</v>
      </c>
      <c r="K32" s="55">
        <v>9.257892</v>
      </c>
      <c r="L32" s="57">
        <v>9.7208481</v>
      </c>
      <c r="M32" s="57">
        <v>-57.887247</v>
      </c>
      <c r="N32" s="55">
        <v>-54.1157326</v>
      </c>
      <c r="O32" s="56">
        <v>0.2569716</v>
      </c>
      <c r="P32" s="55">
        <v>-3.2078798</v>
      </c>
      <c r="Q32" s="55">
        <v>-0.5636346</v>
      </c>
      <c r="R32" s="59">
        <v>202.4680192</v>
      </c>
      <c r="S32" s="57">
        <v>191.3244405</v>
      </c>
      <c r="T32" s="55">
        <v>34.9232269</v>
      </c>
      <c r="U32" s="55">
        <v>63.3005733</v>
      </c>
      <c r="V32" s="55">
        <v>93.1006403</v>
      </c>
      <c r="W32" s="57">
        <v>4.8480893</v>
      </c>
      <c r="X32" s="55">
        <v>0.3790402</v>
      </c>
      <c r="Y32" s="55">
        <v>0</v>
      </c>
      <c r="Z32" s="55">
        <v>0</v>
      </c>
      <c r="AA32" s="55">
        <v>0.1805759</v>
      </c>
      <c r="AB32" s="55">
        <v>0</v>
      </c>
      <c r="AC32" s="55">
        <v>0</v>
      </c>
      <c r="AD32" s="55">
        <v>3.9779058</v>
      </c>
      <c r="AE32" s="55">
        <v>0.3105674</v>
      </c>
      <c r="AF32" s="57">
        <v>3.2616538</v>
      </c>
      <c r="AG32" s="57">
        <v>3.0338356</v>
      </c>
      <c r="AH32" s="59">
        <v>202.4680192</v>
      </c>
    </row>
    <row r="33" spans="1:34" ht="12.75">
      <c r="A33" s="51" t="s">
        <v>57</v>
      </c>
      <c r="B33" s="57">
        <v>264.1481284</v>
      </c>
      <c r="C33" s="55">
        <v>101.0008818</v>
      </c>
      <c r="D33" s="55">
        <v>12.9692137</v>
      </c>
      <c r="E33" s="55">
        <v>0</v>
      </c>
      <c r="F33" s="55">
        <v>62.1201727</v>
      </c>
      <c r="G33" s="55">
        <v>23.0008681</v>
      </c>
      <c r="H33" s="55">
        <v>20.2331422</v>
      </c>
      <c r="I33" s="55">
        <v>22.7404999</v>
      </c>
      <c r="J33" s="55">
        <v>12.4661159</v>
      </c>
      <c r="K33" s="55">
        <v>9.6172341</v>
      </c>
      <c r="L33" s="57">
        <v>9.9085231</v>
      </c>
      <c r="M33" s="57">
        <v>-35.2594227</v>
      </c>
      <c r="N33" s="55">
        <v>-33.1488055</v>
      </c>
      <c r="O33" s="56">
        <v>-0.0848526</v>
      </c>
      <c r="P33" s="55">
        <v>-2.1095137</v>
      </c>
      <c r="Q33" s="55">
        <v>-0.0011035</v>
      </c>
      <c r="R33" s="59">
        <v>238.7972288</v>
      </c>
      <c r="S33" s="57">
        <v>240.628325</v>
      </c>
      <c r="T33" s="55">
        <v>43.6162545</v>
      </c>
      <c r="U33" s="55">
        <v>89.6529886</v>
      </c>
      <c r="V33" s="55">
        <v>107.3590819</v>
      </c>
      <c r="W33" s="57">
        <v>5.7116767</v>
      </c>
      <c r="X33" s="55">
        <v>0.3893004</v>
      </c>
      <c r="Y33" s="55">
        <v>1.4E-06</v>
      </c>
      <c r="Z33" s="55">
        <v>0</v>
      </c>
      <c r="AA33" s="55">
        <v>0.2076331</v>
      </c>
      <c r="AB33" s="55">
        <v>0</v>
      </c>
      <c r="AC33" s="55">
        <v>0</v>
      </c>
      <c r="AD33" s="55">
        <v>4.9518523</v>
      </c>
      <c r="AE33" s="55">
        <v>0.1628895</v>
      </c>
      <c r="AF33" s="57">
        <v>-6.1320419</v>
      </c>
      <c r="AG33" s="57">
        <v>-1.410731</v>
      </c>
      <c r="AH33" s="59">
        <v>238.7972288</v>
      </c>
    </row>
    <row r="34" spans="1:34" ht="12.75">
      <c r="A34" s="51" t="s">
        <v>58</v>
      </c>
      <c r="B34" s="57">
        <v>261.876899</v>
      </c>
      <c r="C34" s="55">
        <v>107.6067385</v>
      </c>
      <c r="D34" s="55">
        <v>0.5551544</v>
      </c>
      <c r="E34" s="55">
        <v>0</v>
      </c>
      <c r="F34" s="55">
        <v>61.3799604</v>
      </c>
      <c r="G34" s="55">
        <v>25.9355276</v>
      </c>
      <c r="H34" s="55">
        <v>21.0214997</v>
      </c>
      <c r="I34" s="55">
        <v>22.7380131</v>
      </c>
      <c r="J34" s="55">
        <v>13.3160343</v>
      </c>
      <c r="K34" s="55">
        <v>9.323971</v>
      </c>
      <c r="L34" s="57">
        <v>9.9160019</v>
      </c>
      <c r="M34" s="57">
        <v>-34.1646194</v>
      </c>
      <c r="N34" s="55">
        <v>-32.0875581</v>
      </c>
      <c r="O34" s="56">
        <v>0.2683344</v>
      </c>
      <c r="P34" s="55">
        <v>-2.0762468</v>
      </c>
      <c r="Q34" s="55">
        <v>-0.0008145</v>
      </c>
      <c r="R34" s="59">
        <v>237.6282815</v>
      </c>
      <c r="S34" s="57">
        <v>229.2886087</v>
      </c>
      <c r="T34" s="55">
        <v>42.9304557</v>
      </c>
      <c r="U34" s="55">
        <v>90.1427986</v>
      </c>
      <c r="V34" s="55">
        <v>96.2153544</v>
      </c>
      <c r="W34" s="57">
        <v>5.6972749</v>
      </c>
      <c r="X34" s="55">
        <v>0.3453632</v>
      </c>
      <c r="Y34" s="55">
        <v>0</v>
      </c>
      <c r="Z34" s="55">
        <v>0</v>
      </c>
      <c r="AA34" s="55">
        <v>0.1829873</v>
      </c>
      <c r="AB34" s="55">
        <v>0</v>
      </c>
      <c r="AC34" s="55">
        <v>0</v>
      </c>
      <c r="AD34" s="55">
        <v>5.3669648</v>
      </c>
      <c r="AE34" s="55">
        <v>-0.1980404</v>
      </c>
      <c r="AF34" s="57">
        <v>2.317287</v>
      </c>
      <c r="AG34" s="57">
        <v>0.3251109</v>
      </c>
      <c r="AH34" s="59">
        <v>237.6282815</v>
      </c>
    </row>
    <row r="35" spans="1:34" ht="12.75">
      <c r="A35" s="51" t="s">
        <v>59</v>
      </c>
      <c r="B35" s="57">
        <v>262.4951417</v>
      </c>
      <c r="C35" s="55">
        <v>97.3643493</v>
      </c>
      <c r="D35" s="55">
        <v>14.5974879</v>
      </c>
      <c r="E35" s="55">
        <v>0</v>
      </c>
      <c r="F35" s="55">
        <v>62.1861461</v>
      </c>
      <c r="G35" s="55">
        <v>24.0468197</v>
      </c>
      <c r="H35" s="55">
        <v>21.6749456</v>
      </c>
      <c r="I35" s="55">
        <v>22.7454367</v>
      </c>
      <c r="J35" s="55">
        <v>10.4198827</v>
      </c>
      <c r="K35" s="55">
        <v>9.4600737</v>
      </c>
      <c r="L35" s="57">
        <v>9.7419143</v>
      </c>
      <c r="M35" s="57">
        <v>-41.9915386</v>
      </c>
      <c r="N35" s="55">
        <v>-40.0471401</v>
      </c>
      <c r="O35" s="56">
        <v>-0.8019339</v>
      </c>
      <c r="P35" s="55">
        <v>-1.945213</v>
      </c>
      <c r="Q35" s="55">
        <v>0.0008145</v>
      </c>
      <c r="R35" s="59">
        <v>230.2455174</v>
      </c>
      <c r="S35" s="57">
        <v>216.4102404</v>
      </c>
      <c r="T35" s="55">
        <v>43.1282453</v>
      </c>
      <c r="U35" s="55">
        <v>83.2177657</v>
      </c>
      <c r="V35" s="55">
        <v>90.0642294</v>
      </c>
      <c r="W35" s="57">
        <v>6.0495302</v>
      </c>
      <c r="X35" s="55">
        <v>0.3873706</v>
      </c>
      <c r="Y35" s="55">
        <v>0</v>
      </c>
      <c r="Z35" s="55">
        <v>0</v>
      </c>
      <c r="AA35" s="55">
        <v>0.1590849</v>
      </c>
      <c r="AB35" s="55">
        <v>0</v>
      </c>
      <c r="AC35" s="55">
        <v>0</v>
      </c>
      <c r="AD35" s="55">
        <v>5.2485519</v>
      </c>
      <c r="AE35" s="55">
        <v>0.2545228</v>
      </c>
      <c r="AF35" s="57">
        <v>5.4583664</v>
      </c>
      <c r="AG35" s="57">
        <v>2.3273804</v>
      </c>
      <c r="AH35" s="59">
        <v>230.2455174</v>
      </c>
    </row>
    <row r="36" spans="1:34" ht="12.75">
      <c r="A36" s="51" t="s">
        <v>60</v>
      </c>
      <c r="B36" s="57">
        <v>261.3319121</v>
      </c>
      <c r="C36" s="55">
        <v>100.0514728</v>
      </c>
      <c r="D36" s="55">
        <v>14.5488856</v>
      </c>
      <c r="E36" s="55">
        <v>0</v>
      </c>
      <c r="F36" s="55">
        <v>62.6755418</v>
      </c>
      <c r="G36" s="55">
        <v>23.3439767</v>
      </c>
      <c r="H36" s="55">
        <v>20.4961113</v>
      </c>
      <c r="I36" s="55">
        <v>22.756682</v>
      </c>
      <c r="J36" s="55">
        <v>8.008623</v>
      </c>
      <c r="K36" s="55">
        <v>9.4506189</v>
      </c>
      <c r="L36" s="57">
        <v>9.7670158</v>
      </c>
      <c r="M36" s="57">
        <v>-49.3411289</v>
      </c>
      <c r="N36" s="55">
        <v>-47.7242836</v>
      </c>
      <c r="O36" s="56">
        <v>-1.2995106</v>
      </c>
      <c r="P36" s="55">
        <v>-1.6162936</v>
      </c>
      <c r="Q36" s="55">
        <v>-0.0005517</v>
      </c>
      <c r="R36" s="59">
        <v>221.757799</v>
      </c>
      <c r="S36" s="57">
        <v>211.7629522</v>
      </c>
      <c r="T36" s="55">
        <v>43.0107917</v>
      </c>
      <c r="U36" s="55">
        <v>85.544294</v>
      </c>
      <c r="V36" s="55">
        <v>83.2078665</v>
      </c>
      <c r="W36" s="57">
        <v>6.0121442</v>
      </c>
      <c r="X36" s="55">
        <v>0.3317029</v>
      </c>
      <c r="Y36" s="55">
        <v>0</v>
      </c>
      <c r="Z36" s="55">
        <v>0</v>
      </c>
      <c r="AA36" s="55">
        <v>0.14951</v>
      </c>
      <c r="AB36" s="55">
        <v>0</v>
      </c>
      <c r="AC36" s="55">
        <v>0</v>
      </c>
      <c r="AD36" s="55">
        <v>5.4516598</v>
      </c>
      <c r="AE36" s="55">
        <v>0.0792715</v>
      </c>
      <c r="AF36" s="57">
        <v>0.3010095</v>
      </c>
      <c r="AG36" s="57">
        <v>3.6816931</v>
      </c>
      <c r="AH36" s="59">
        <v>221.757799</v>
      </c>
    </row>
    <row r="37" spans="1:34" ht="12.75">
      <c r="A37" s="51" t="s">
        <v>61</v>
      </c>
      <c r="B37" s="57">
        <v>251.9553711</v>
      </c>
      <c r="C37" s="55">
        <v>92.5518258</v>
      </c>
      <c r="D37" s="55">
        <v>10.3362771</v>
      </c>
      <c r="E37" s="55">
        <v>0</v>
      </c>
      <c r="F37" s="55">
        <v>62.8055543</v>
      </c>
      <c r="G37" s="55">
        <v>22.227036</v>
      </c>
      <c r="H37" s="55">
        <v>19.4778215</v>
      </c>
      <c r="I37" s="55">
        <v>22.7695688</v>
      </c>
      <c r="J37" s="55">
        <v>12.2992397</v>
      </c>
      <c r="K37" s="55">
        <v>9.4880479</v>
      </c>
      <c r="L37" s="57">
        <v>9.4732183</v>
      </c>
      <c r="M37" s="57">
        <v>-62.0455201</v>
      </c>
      <c r="N37" s="55">
        <v>-58.1454127</v>
      </c>
      <c r="O37" s="56">
        <v>-0.2220998</v>
      </c>
      <c r="P37" s="55">
        <v>-3.0348065</v>
      </c>
      <c r="Q37" s="55">
        <v>-0.8653009</v>
      </c>
      <c r="R37" s="59">
        <v>199.3830693</v>
      </c>
      <c r="S37" s="57">
        <v>183.700373</v>
      </c>
      <c r="T37" s="55">
        <v>41.6093585</v>
      </c>
      <c r="U37" s="55">
        <v>67.9599752</v>
      </c>
      <c r="V37" s="55">
        <v>74.1310393</v>
      </c>
      <c r="W37" s="57">
        <v>5.9201942</v>
      </c>
      <c r="X37" s="55">
        <v>0.2764067</v>
      </c>
      <c r="Y37" s="55">
        <v>0</v>
      </c>
      <c r="Z37" s="55">
        <v>0</v>
      </c>
      <c r="AA37" s="55">
        <v>0.1471105</v>
      </c>
      <c r="AB37" s="55">
        <v>0</v>
      </c>
      <c r="AC37" s="55">
        <v>0</v>
      </c>
      <c r="AD37" s="55">
        <v>5.098111</v>
      </c>
      <c r="AE37" s="55">
        <v>0.398566</v>
      </c>
      <c r="AF37" s="57">
        <v>7.7134918</v>
      </c>
      <c r="AG37" s="57">
        <v>2.0490103</v>
      </c>
      <c r="AH37" s="59">
        <v>199.3830693</v>
      </c>
    </row>
    <row r="38" spans="1:34" ht="12.75">
      <c r="A38" s="51" t="s">
        <v>62</v>
      </c>
      <c r="B38" s="57">
        <v>217.9570942</v>
      </c>
      <c r="C38" s="55">
        <v>76.2815534</v>
      </c>
      <c r="D38" s="55">
        <v>12.4273443</v>
      </c>
      <c r="E38" s="55">
        <v>0</v>
      </c>
      <c r="F38" s="55">
        <v>63.0761235</v>
      </c>
      <c r="G38" s="55">
        <v>0.7257029</v>
      </c>
      <c r="H38" s="55">
        <v>20.1971891</v>
      </c>
      <c r="I38" s="55">
        <v>20.1624957</v>
      </c>
      <c r="J38" s="55">
        <v>15.6138846</v>
      </c>
      <c r="K38" s="55">
        <v>9.4728007</v>
      </c>
      <c r="L38" s="57">
        <v>7.8655373</v>
      </c>
      <c r="M38" s="57">
        <v>-77.5496339</v>
      </c>
      <c r="N38" s="55">
        <v>-71.6130906</v>
      </c>
      <c r="O38" s="56">
        <v>-0.3996254</v>
      </c>
      <c r="P38" s="55">
        <v>-4.3160509</v>
      </c>
      <c r="Q38" s="55">
        <v>-1.6204924</v>
      </c>
      <c r="R38" s="59">
        <v>148.2729976</v>
      </c>
      <c r="S38" s="57">
        <v>140.4836252</v>
      </c>
      <c r="T38" s="55">
        <v>35.3436941</v>
      </c>
      <c r="U38" s="55">
        <v>47.6373927</v>
      </c>
      <c r="V38" s="55">
        <v>57.5025384</v>
      </c>
      <c r="W38" s="57">
        <v>4.271532</v>
      </c>
      <c r="X38" s="55">
        <v>0.2118181</v>
      </c>
      <c r="Y38" s="55">
        <v>0</v>
      </c>
      <c r="Z38" s="55">
        <v>0</v>
      </c>
      <c r="AA38" s="55">
        <v>0.1123773</v>
      </c>
      <c r="AB38" s="55">
        <v>0</v>
      </c>
      <c r="AC38" s="55">
        <v>0</v>
      </c>
      <c r="AD38" s="55">
        <v>4.3899436</v>
      </c>
      <c r="AE38" s="55">
        <v>-0.442607</v>
      </c>
      <c r="AF38" s="57">
        <v>3.4778888</v>
      </c>
      <c r="AG38" s="57">
        <v>0.0399516</v>
      </c>
      <c r="AH38" s="59">
        <v>148.2729976</v>
      </c>
    </row>
    <row r="39" spans="1:34" ht="12.75">
      <c r="A39" s="51" t="s">
        <v>63</v>
      </c>
      <c r="B39" s="57">
        <v>206.8494059</v>
      </c>
      <c r="C39" s="55">
        <v>75.8457036</v>
      </c>
      <c r="D39" s="55">
        <v>11.4166447</v>
      </c>
      <c r="E39" s="55">
        <v>0</v>
      </c>
      <c r="F39" s="55">
        <v>62.7872083</v>
      </c>
      <c r="G39" s="55">
        <v>1.4751692</v>
      </c>
      <c r="H39" s="55">
        <v>18.8450197</v>
      </c>
      <c r="I39" s="55">
        <v>22.767124</v>
      </c>
      <c r="J39" s="55">
        <v>4.3642921</v>
      </c>
      <c r="K39" s="55">
        <v>9.3482443</v>
      </c>
      <c r="L39" s="57">
        <v>6.8728634</v>
      </c>
      <c r="M39" s="57">
        <v>-77.9172894</v>
      </c>
      <c r="N39" s="55">
        <v>-71.9094787</v>
      </c>
      <c r="O39" s="56">
        <v>-0.7147799</v>
      </c>
      <c r="P39" s="55">
        <v>-4.3805669</v>
      </c>
      <c r="Q39" s="55">
        <v>-1.6272438</v>
      </c>
      <c r="R39" s="59">
        <v>135.8049799</v>
      </c>
      <c r="S39" s="57">
        <v>127.1955308</v>
      </c>
      <c r="T39" s="55">
        <v>33.1673604</v>
      </c>
      <c r="U39" s="55">
        <v>43.6134531</v>
      </c>
      <c r="V39" s="55">
        <v>50.4147173</v>
      </c>
      <c r="W39" s="57">
        <v>4.8266151</v>
      </c>
      <c r="X39" s="55">
        <v>0.1910673</v>
      </c>
      <c r="Y39" s="55">
        <v>0</v>
      </c>
      <c r="Z39" s="55">
        <v>0</v>
      </c>
      <c r="AA39" s="55">
        <v>0.1025097</v>
      </c>
      <c r="AB39" s="55">
        <v>0</v>
      </c>
      <c r="AC39" s="55">
        <v>0</v>
      </c>
      <c r="AD39" s="55">
        <v>4.2590803</v>
      </c>
      <c r="AE39" s="55">
        <v>0.2739578</v>
      </c>
      <c r="AF39" s="57">
        <v>3.5013509</v>
      </c>
      <c r="AG39" s="57">
        <v>0.2814831</v>
      </c>
      <c r="AH39" s="59">
        <v>135.8049799</v>
      </c>
    </row>
    <row r="40" spans="1:34" ht="12.75">
      <c r="A40" s="51" t="s">
        <v>64</v>
      </c>
      <c r="B40" s="57">
        <v>229.5810413</v>
      </c>
      <c r="C40" s="55">
        <v>60.2035837</v>
      </c>
      <c r="D40" s="55">
        <v>12.4583735</v>
      </c>
      <c r="E40" s="55">
        <v>0.0974968</v>
      </c>
      <c r="F40" s="55">
        <v>62.6911525</v>
      </c>
      <c r="G40" s="55">
        <v>28.6058769</v>
      </c>
      <c r="H40" s="55">
        <v>22.7115519</v>
      </c>
      <c r="I40" s="55">
        <v>22.7361363</v>
      </c>
      <c r="J40" s="55">
        <v>10.7230574</v>
      </c>
      <c r="K40" s="55">
        <v>9.3538123</v>
      </c>
      <c r="L40" s="57">
        <v>7.0369594</v>
      </c>
      <c r="M40" s="57">
        <v>-54.1002437</v>
      </c>
      <c r="N40" s="55">
        <v>-50.5556703</v>
      </c>
      <c r="O40" s="56">
        <v>-0.6645875</v>
      </c>
      <c r="P40" s="55">
        <v>-3.1476674</v>
      </c>
      <c r="Q40" s="55">
        <v>-0.396906</v>
      </c>
      <c r="R40" s="59">
        <v>182.517757</v>
      </c>
      <c r="S40" s="57">
        <v>179.3626962</v>
      </c>
      <c r="T40" s="55">
        <v>42.2154132</v>
      </c>
      <c r="U40" s="55">
        <v>68.7927017</v>
      </c>
      <c r="V40" s="55">
        <v>68.3545813</v>
      </c>
      <c r="W40" s="57">
        <v>5.3662523</v>
      </c>
      <c r="X40" s="55">
        <v>0.2854246</v>
      </c>
      <c r="Y40" s="55">
        <v>0</v>
      </c>
      <c r="Z40" s="55">
        <v>0</v>
      </c>
      <c r="AA40" s="55">
        <v>0.12726</v>
      </c>
      <c r="AB40" s="55">
        <v>0</v>
      </c>
      <c r="AC40" s="55">
        <v>0</v>
      </c>
      <c r="AD40" s="55">
        <v>4.9044344</v>
      </c>
      <c r="AE40" s="55">
        <v>0.0491333</v>
      </c>
      <c r="AF40" s="57">
        <v>-1.7687076</v>
      </c>
      <c r="AG40" s="57">
        <v>-0.4424839</v>
      </c>
      <c r="AH40" s="59">
        <v>182.517757</v>
      </c>
    </row>
    <row r="41" spans="1:34" ht="12.75">
      <c r="A41" s="51" t="s">
        <v>65</v>
      </c>
      <c r="B41" s="57">
        <v>214.1450676</v>
      </c>
      <c r="C41" s="55">
        <v>37.0264588</v>
      </c>
      <c r="D41" s="55">
        <v>12.4271991</v>
      </c>
      <c r="E41" s="55">
        <v>2.3541705</v>
      </c>
      <c r="F41" s="55">
        <v>62.3930751</v>
      </c>
      <c r="G41" s="55">
        <v>35.7639137</v>
      </c>
      <c r="H41" s="55">
        <v>22.5389825</v>
      </c>
      <c r="I41" s="55">
        <v>22.7490757</v>
      </c>
      <c r="J41" s="55">
        <v>9.5948699</v>
      </c>
      <c r="K41" s="55">
        <v>9.2973223</v>
      </c>
      <c r="L41" s="57">
        <v>7.0004015</v>
      </c>
      <c r="M41" s="57">
        <v>-31.6780929</v>
      </c>
      <c r="N41" s="55">
        <v>-29.9531686</v>
      </c>
      <c r="O41" s="56">
        <v>-0.9594834</v>
      </c>
      <c r="P41" s="55">
        <v>-1.7218242</v>
      </c>
      <c r="Q41" s="55">
        <v>-0.0031001</v>
      </c>
      <c r="R41" s="59">
        <v>189.4673762</v>
      </c>
      <c r="S41" s="57">
        <v>199.4652064</v>
      </c>
      <c r="T41" s="55">
        <v>42.9456806</v>
      </c>
      <c r="U41" s="55">
        <v>74.2543769</v>
      </c>
      <c r="V41" s="55">
        <v>82.2651489</v>
      </c>
      <c r="W41" s="57">
        <v>6.1695188</v>
      </c>
      <c r="X41" s="55">
        <v>0.3385297</v>
      </c>
      <c r="Y41" s="55">
        <v>0</v>
      </c>
      <c r="Z41" s="55">
        <v>0</v>
      </c>
      <c r="AA41" s="55">
        <v>0.1540178</v>
      </c>
      <c r="AB41" s="55">
        <v>0</v>
      </c>
      <c r="AC41" s="55">
        <v>0</v>
      </c>
      <c r="AD41" s="55">
        <v>5.5487166</v>
      </c>
      <c r="AE41" s="55">
        <v>0.1282547</v>
      </c>
      <c r="AF41" s="57">
        <v>-7.9251592</v>
      </c>
      <c r="AG41" s="57">
        <v>-8.2421898</v>
      </c>
      <c r="AH41" s="59">
        <v>189.4673762</v>
      </c>
    </row>
    <row r="42" spans="1:34" ht="12.75">
      <c r="A42" s="51" t="s">
        <v>66</v>
      </c>
      <c r="B42" s="57">
        <v>235.3871757</v>
      </c>
      <c r="C42" s="55">
        <v>74.1376193</v>
      </c>
      <c r="D42" s="55">
        <v>10.3695456</v>
      </c>
      <c r="E42" s="55">
        <v>0</v>
      </c>
      <c r="F42" s="55">
        <v>62.3857864</v>
      </c>
      <c r="G42" s="55">
        <v>23.3457652</v>
      </c>
      <c r="H42" s="55">
        <v>23.2663909</v>
      </c>
      <c r="I42" s="55">
        <v>22.7591833</v>
      </c>
      <c r="J42" s="55">
        <v>9.8271361</v>
      </c>
      <c r="K42" s="55">
        <v>9.2957489</v>
      </c>
      <c r="L42" s="57">
        <v>6.9032769</v>
      </c>
      <c r="M42" s="57">
        <v>-52.0815162</v>
      </c>
      <c r="N42" s="55">
        <v>-51.1814533</v>
      </c>
      <c r="O42" s="56">
        <v>-0.712573</v>
      </c>
      <c r="P42" s="55">
        <v>-0.9015078</v>
      </c>
      <c r="Q42" s="55">
        <v>0.0014449</v>
      </c>
      <c r="R42" s="59">
        <v>190.2089364</v>
      </c>
      <c r="S42" s="57">
        <v>187.4517642</v>
      </c>
      <c r="T42" s="55">
        <v>42.447043</v>
      </c>
      <c r="U42" s="55">
        <v>72.9442754</v>
      </c>
      <c r="V42" s="55">
        <v>72.0604458</v>
      </c>
      <c r="W42" s="57">
        <v>3.6588734</v>
      </c>
      <c r="X42" s="55">
        <v>0.3122734</v>
      </c>
      <c r="Y42" s="55">
        <v>0</v>
      </c>
      <c r="Z42" s="55">
        <v>0</v>
      </c>
      <c r="AA42" s="55">
        <v>0.1497717</v>
      </c>
      <c r="AB42" s="55">
        <v>0</v>
      </c>
      <c r="AC42" s="55">
        <v>0</v>
      </c>
      <c r="AD42" s="55">
        <v>5.8775643</v>
      </c>
      <c r="AE42" s="55">
        <v>-2.680736</v>
      </c>
      <c r="AF42" s="57">
        <v>3.2926411</v>
      </c>
      <c r="AG42" s="57">
        <v>-4.1943423</v>
      </c>
      <c r="AH42" s="59">
        <v>190.2089364</v>
      </c>
    </row>
    <row r="43" spans="1:34" ht="12.75">
      <c r="A43" s="51" t="s">
        <v>67</v>
      </c>
      <c r="B43" s="57">
        <v>244.1473386</v>
      </c>
      <c r="C43" s="55">
        <v>95.6929906</v>
      </c>
      <c r="D43" s="55">
        <v>13.3071526</v>
      </c>
      <c r="E43" s="55">
        <v>0</v>
      </c>
      <c r="F43" s="55">
        <v>62.1627274</v>
      </c>
      <c r="G43" s="55">
        <v>14.2768842</v>
      </c>
      <c r="H43" s="55">
        <v>23.1257756</v>
      </c>
      <c r="I43" s="55">
        <v>22.7129357</v>
      </c>
      <c r="J43" s="55">
        <v>5.3282093</v>
      </c>
      <c r="K43" s="55">
        <v>7.5406632</v>
      </c>
      <c r="L43" s="57">
        <v>6.7859197</v>
      </c>
      <c r="M43" s="57">
        <v>-67.5093899</v>
      </c>
      <c r="N43" s="55">
        <v>-62.2578183</v>
      </c>
      <c r="O43" s="56">
        <v>-0.6828798</v>
      </c>
      <c r="P43" s="55">
        <v>-5.0366586</v>
      </c>
      <c r="Q43" s="55">
        <v>-0.214913</v>
      </c>
      <c r="R43" s="59">
        <v>183.4238684</v>
      </c>
      <c r="S43" s="57">
        <v>185.9227053</v>
      </c>
      <c r="T43" s="55">
        <v>42.3082988</v>
      </c>
      <c r="U43" s="55">
        <v>75.7898445</v>
      </c>
      <c r="V43" s="55">
        <v>67.824562</v>
      </c>
      <c r="W43" s="57">
        <v>6.8192341</v>
      </c>
      <c r="X43" s="55">
        <v>0.3526911</v>
      </c>
      <c r="Y43" s="55">
        <v>0</v>
      </c>
      <c r="Z43" s="55">
        <v>0</v>
      </c>
      <c r="AA43" s="55">
        <v>0.133204</v>
      </c>
      <c r="AB43" s="55">
        <v>0</v>
      </c>
      <c r="AC43" s="55">
        <v>0</v>
      </c>
      <c r="AD43" s="55">
        <v>6.2174018</v>
      </c>
      <c r="AE43" s="55">
        <v>0.1159372</v>
      </c>
      <c r="AF43" s="57">
        <v>-7.8464558</v>
      </c>
      <c r="AG43" s="57">
        <v>-1.4716152</v>
      </c>
      <c r="AH43" s="59">
        <v>183.4238684</v>
      </c>
    </row>
    <row r="44" spans="1:34" ht="12.75">
      <c r="A44" s="51" t="s">
        <v>68</v>
      </c>
      <c r="B44" s="57">
        <v>225.1099928</v>
      </c>
      <c r="C44" s="55">
        <v>95.1398106</v>
      </c>
      <c r="D44" s="55">
        <v>14.5691912</v>
      </c>
      <c r="E44" s="55">
        <v>0</v>
      </c>
      <c r="F44" s="55">
        <v>62.144736</v>
      </c>
      <c r="G44" s="55">
        <v>1.1314397</v>
      </c>
      <c r="H44" s="55">
        <v>23.1867032</v>
      </c>
      <c r="I44" s="55">
        <v>22.760803</v>
      </c>
      <c r="J44" s="55">
        <v>2.3652716</v>
      </c>
      <c r="K44" s="55">
        <v>3.8120375</v>
      </c>
      <c r="L44" s="57">
        <v>6.4162217</v>
      </c>
      <c r="M44" s="57">
        <v>-63.9910904</v>
      </c>
      <c r="N44" s="55">
        <v>-57.7079835</v>
      </c>
      <c r="O44" s="56">
        <v>-0.6843833</v>
      </c>
      <c r="P44" s="55">
        <v>-5.8009454</v>
      </c>
      <c r="Q44" s="55">
        <v>-0.4821615</v>
      </c>
      <c r="R44" s="59">
        <v>167.5351241</v>
      </c>
      <c r="S44" s="57">
        <v>166.720859</v>
      </c>
      <c r="T44" s="55">
        <v>39.3091465</v>
      </c>
      <c r="U44" s="55">
        <v>69.5292717</v>
      </c>
      <c r="V44" s="55">
        <v>57.8824408</v>
      </c>
      <c r="W44" s="57">
        <v>6.775525</v>
      </c>
      <c r="X44" s="55">
        <v>0.3278966</v>
      </c>
      <c r="Y44" s="55">
        <v>0</v>
      </c>
      <c r="Z44" s="55">
        <v>0</v>
      </c>
      <c r="AA44" s="55">
        <v>0.0678608</v>
      </c>
      <c r="AB44" s="55">
        <v>0</v>
      </c>
      <c r="AC44" s="55">
        <v>0</v>
      </c>
      <c r="AD44" s="55">
        <v>6.2917859</v>
      </c>
      <c r="AE44" s="55">
        <v>0.0879817</v>
      </c>
      <c r="AF44" s="57">
        <v>-4.1828838</v>
      </c>
      <c r="AG44" s="57">
        <v>-1.7783761</v>
      </c>
      <c r="AH44" s="59">
        <v>167.5351241</v>
      </c>
    </row>
    <row r="45" spans="2:34" ht="12.75">
      <c r="B45" s="57">
        <f>SUM(B15:B44)</f>
        <v>0</v>
      </c>
      <c r="C45" s="55">
        <f>SUM(C15:C44)</f>
        <v>0</v>
      </c>
      <c r="D45" s="55">
        <f>SUM(D15:D44)</f>
        <v>0</v>
      </c>
      <c r="E45" s="55">
        <f>SUM(E15:E44)</f>
        <v>0</v>
      </c>
      <c r="F45" s="55">
        <f>SUM(F15:F44)</f>
        <v>0</v>
      </c>
      <c r="G45" s="55">
        <f>SUM(G15:G44)</f>
        <v>0</v>
      </c>
      <c r="H45" s="55">
        <f>SUM(H15:H44)</f>
        <v>0</v>
      </c>
      <c r="I45" s="55">
        <f>SUM(I15:I44)</f>
        <v>0</v>
      </c>
      <c r="J45" s="55">
        <f>SUM(J15:J44)</f>
        <v>0</v>
      </c>
      <c r="K45" s="55">
        <f>SUM(K15:K44)</f>
        <v>0</v>
      </c>
      <c r="L45" s="57">
        <f>SUM(L15:L44)</f>
        <v>0</v>
      </c>
      <c r="M45" s="57">
        <f>SUM(M15:M44)</f>
        <v>0</v>
      </c>
      <c r="N45" s="55">
        <f>SUM(N15:N44)</f>
        <v>0</v>
      </c>
      <c r="O45" s="56">
        <f>SUM(O15:O44)</f>
        <v>0</v>
      </c>
      <c r="P45" s="55">
        <f>SUM(P15:P44)</f>
        <v>0</v>
      </c>
      <c r="Q45" s="55">
        <f>SUM(Q15:Q44)</f>
        <v>0</v>
      </c>
      <c r="R45" s="59">
        <f>SUM(R15:R44)</f>
        <v>0</v>
      </c>
      <c r="S45" s="57">
        <f>SUM(S15:S44)</f>
        <v>0</v>
      </c>
      <c r="T45" s="55">
        <f>SUM(T15:T44)</f>
        <v>0</v>
      </c>
      <c r="U45" s="55">
        <f>SUM(U15:U44)</f>
        <v>0</v>
      </c>
      <c r="V45" s="55">
        <f>SUM(V15:V44)</f>
        <v>0</v>
      </c>
      <c r="W45" s="57">
        <f>SUM(W15:W44)</f>
        <v>0</v>
      </c>
      <c r="X45" s="55">
        <f>SUM(X15:X44)</f>
        <v>0</v>
      </c>
      <c r="Y45" s="55">
        <f>SUM(Y15:Y44)</f>
        <v>0</v>
      </c>
      <c r="Z45" s="55">
        <f>SUM(Z15:Z44)</f>
        <v>0</v>
      </c>
      <c r="AA45" s="55">
        <f>SUM(AA15:AA44)</f>
        <v>0</v>
      </c>
      <c r="AB45" s="55">
        <f>SUM(AB15:AB44)</f>
        <v>0</v>
      </c>
      <c r="AC45" s="55">
        <f>SUM(AC15:AC44)</f>
        <v>0</v>
      </c>
      <c r="AD45" s="55">
        <f>SUM(AD15:AD44)</f>
        <v>0</v>
      </c>
      <c r="AE45" s="55">
        <f>SUM(AE15:AE44)</f>
        <v>0</v>
      </c>
      <c r="AF45" s="57">
        <f>SUM(AF15:AF44)</f>
        <v>0</v>
      </c>
      <c r="AG45" s="57">
        <f>SUM(AG15:AG44)</f>
        <v>0</v>
      </c>
      <c r="AH45" s="59">
        <f>SUM(AH15:AH44)</f>
        <v>0</v>
      </c>
    </row>
    <row r="48" ht="12.75">
      <c r="A48" s="52" t="s">
        <v>69</v>
      </c>
    </row>
    <row r="49" ht="12.75">
      <c r="A49" s="52" t="s">
        <v>70</v>
      </c>
    </row>
    <row r="50" ht="12.75">
      <c r="A50" s="52" t="s">
        <v>71</v>
      </c>
    </row>
    <row r="51" ht="12.75">
      <c r="A51" s="52" t="s">
        <v>72</v>
      </c>
    </row>
    <row r="52" ht="12.75">
      <c r="A52" s="52" t="s">
        <v>73</v>
      </c>
    </row>
  </sheetData>
  <mergeCells count="4">
    <mergeCell ref="A5:AI5"/>
    <mergeCell ref="A6:AI6"/>
    <mergeCell ref="A7:AI7"/>
    <mergeCell ref="A8:AI8"/>
  </mergeCells>
  <printOptions/>
  <pageMargins left="0.75" right="0.75" top="1" bottom="1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AA4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73" t="s">
        <v>0</v>
      </c>
    </row>
    <row r="6" ht="12.75">
      <c r="A6" s="74" t="s">
        <v>1</v>
      </c>
    </row>
    <row r="7" ht="12.75">
      <c r="A7" s="74" t="s">
        <v>76</v>
      </c>
    </row>
    <row r="8" ht="12.75">
      <c r="A8" s="74" t="s">
        <v>3</v>
      </c>
    </row>
    <row r="14" spans="1:27" ht="12.75">
      <c r="A14" s="75" t="s">
        <v>4</v>
      </c>
      <c r="C14" s="77" t="s">
        <v>7</v>
      </c>
      <c r="D14" s="77" t="s">
        <v>8</v>
      </c>
      <c r="E14" s="77" t="s">
        <v>9</v>
      </c>
      <c r="F14" s="77" t="s">
        <v>10</v>
      </c>
      <c r="G14" s="77" t="s">
        <v>11</v>
      </c>
      <c r="H14" s="77" t="s">
        <v>12</v>
      </c>
      <c r="I14" s="77" t="s">
        <v>13</v>
      </c>
      <c r="J14" s="77" t="s">
        <v>14</v>
      </c>
      <c r="K14" s="77" t="s">
        <v>15</v>
      </c>
      <c r="V14" s="77" t="s">
        <v>28</v>
      </c>
      <c r="W14" s="77" t="s">
        <v>29</v>
      </c>
      <c r="X14" s="77" t="s">
        <v>30</v>
      </c>
      <c r="Y14" s="77" t="s">
        <v>31</v>
      </c>
      <c r="Z14" s="77" t="s">
        <v>32</v>
      </c>
      <c r="AA14" s="77" t="s">
        <v>33</v>
      </c>
    </row>
    <row r="15" spans="1:27" ht="12.75">
      <c r="A15" s="75" t="s">
        <v>39</v>
      </c>
      <c r="C15" s="79">
        <v>11.3244243</v>
      </c>
      <c r="D15" s="79">
        <v>11.5987895</v>
      </c>
      <c r="E15" s="79">
        <v>11.3275902</v>
      </c>
      <c r="F15" s="79">
        <v>11.7003311</v>
      </c>
      <c r="G15" s="79">
        <v>11.4833651</v>
      </c>
      <c r="H15" s="79">
        <v>11.7126761</v>
      </c>
      <c r="I15" s="79">
        <v>11.5356763</v>
      </c>
      <c r="J15" s="79">
        <v>12.0895168</v>
      </c>
      <c r="K15" s="79">
        <v>12.0555361</v>
      </c>
      <c r="V15" s="79">
        <v>11.5428714</v>
      </c>
      <c r="W15" s="79">
        <v>11.3275902</v>
      </c>
      <c r="X15" s="79">
        <v>11.4833651</v>
      </c>
      <c r="Y15" s="79">
        <v>11.0735633</v>
      </c>
      <c r="Z15" s="79">
        <v>11.7126761</v>
      </c>
      <c r="AA15" s="79">
        <v>11.3244243</v>
      </c>
    </row>
    <row r="16" spans="1:27" ht="12.75">
      <c r="A16" s="75" t="s">
        <v>40</v>
      </c>
      <c r="C16" s="79">
        <v>11.3248879</v>
      </c>
      <c r="D16" s="79">
        <v>11.5741159</v>
      </c>
      <c r="E16" s="79">
        <v>11.3265349</v>
      </c>
      <c r="F16" s="79">
        <v>11.7004072</v>
      </c>
      <c r="G16" s="79">
        <v>11.471038</v>
      </c>
      <c r="H16" s="79">
        <v>11.7121764</v>
      </c>
      <c r="I16" s="79">
        <v>11.4190702</v>
      </c>
      <c r="J16" s="79">
        <v>12.0895168</v>
      </c>
      <c r="K16" s="79">
        <v>12.0826759</v>
      </c>
      <c r="V16" s="79">
        <v>11.3054289</v>
      </c>
      <c r="W16" s="79">
        <v>11.3265349</v>
      </c>
      <c r="X16" s="79">
        <v>11.4833651</v>
      </c>
      <c r="Y16" s="79">
        <v>11.0562403</v>
      </c>
      <c r="Z16" s="79">
        <v>11.7121764</v>
      </c>
      <c r="AA16" s="79">
        <v>11.3248879</v>
      </c>
    </row>
    <row r="17" spans="1:27" ht="12.75">
      <c r="A17" s="75" t="s">
        <v>41</v>
      </c>
      <c r="C17" s="79">
        <v>11.3320489</v>
      </c>
      <c r="D17" s="79">
        <v>11.566547</v>
      </c>
      <c r="E17" s="79">
        <v>11.3265349</v>
      </c>
      <c r="F17" s="79">
        <v>11.691977</v>
      </c>
      <c r="G17" s="79">
        <v>11.4207</v>
      </c>
      <c r="H17" s="79">
        <v>11.7057867</v>
      </c>
      <c r="I17" s="79">
        <v>11.4203281</v>
      </c>
      <c r="J17" s="79">
        <v>12.0895168</v>
      </c>
      <c r="K17" s="79">
        <v>12.0734762</v>
      </c>
      <c r="V17" s="79">
        <v>11.3265349</v>
      </c>
      <c r="W17" s="79">
        <v>11.3265349</v>
      </c>
      <c r="X17" s="79">
        <v>11.4207</v>
      </c>
      <c r="Y17" s="79">
        <v>11.0478491</v>
      </c>
      <c r="Z17" s="79">
        <v>11.7057867</v>
      </c>
      <c r="AA17" s="79">
        <v>11.3320489</v>
      </c>
    </row>
    <row r="18" spans="1:27" ht="12.75">
      <c r="A18" s="75" t="s">
        <v>42</v>
      </c>
      <c r="C18" s="79">
        <v>11.3374801</v>
      </c>
      <c r="D18" s="79">
        <v>11.5255871</v>
      </c>
      <c r="E18" s="79">
        <v>11.3275902</v>
      </c>
      <c r="F18" s="79">
        <v>11.6935252</v>
      </c>
      <c r="G18" s="79">
        <v>11.4848162</v>
      </c>
      <c r="H18" s="79">
        <v>11.7099617</v>
      </c>
      <c r="I18" s="79">
        <v>11.4440476</v>
      </c>
      <c r="J18" s="79">
        <v>12.0895168</v>
      </c>
      <c r="K18" s="79">
        <v>12.0483601</v>
      </c>
      <c r="V18" s="79">
        <v>11.3307561</v>
      </c>
      <c r="W18" s="79">
        <v>11.3275902</v>
      </c>
      <c r="X18" s="79">
        <v>11.4848162</v>
      </c>
      <c r="Y18" s="79">
        <v>11.0427542</v>
      </c>
      <c r="Z18" s="79">
        <v>11.7099617</v>
      </c>
      <c r="AA18" s="79">
        <v>11.3374801</v>
      </c>
    </row>
    <row r="19" spans="1:27" ht="12.75">
      <c r="A19" s="75" t="s">
        <v>43</v>
      </c>
      <c r="C19" s="79">
        <v>11.3571258</v>
      </c>
      <c r="D19" s="79">
        <v>11.5243155</v>
      </c>
      <c r="E19" s="79">
        <v>11.3265349</v>
      </c>
      <c r="F19" s="79">
        <v>11.6913607</v>
      </c>
      <c r="G19" s="79">
        <v>11.5287501</v>
      </c>
      <c r="H19" s="79">
        <v>11.7113759</v>
      </c>
      <c r="I19" s="79">
        <v>11.5249376</v>
      </c>
      <c r="J19" s="79">
        <v>12.0504707</v>
      </c>
      <c r="K19" s="79">
        <v>12.0715767</v>
      </c>
      <c r="V19" s="79">
        <v>11.3571386</v>
      </c>
      <c r="W19" s="79">
        <v>11.3265349</v>
      </c>
      <c r="X19" s="79">
        <v>11.5287501</v>
      </c>
      <c r="Y19" s="79">
        <v>11.0394359</v>
      </c>
      <c r="Z19" s="79">
        <v>11.7113759</v>
      </c>
      <c r="AA19" s="79">
        <v>11.3571258</v>
      </c>
    </row>
    <row r="20" spans="1:27" ht="12.75">
      <c r="A20" s="75" t="s">
        <v>44</v>
      </c>
      <c r="C20" s="79">
        <v>11.3277841</v>
      </c>
      <c r="D20" s="79">
        <v>11.5245438</v>
      </c>
      <c r="E20" s="79">
        <v>11.3244243</v>
      </c>
      <c r="F20" s="79">
        <v>11.7142369</v>
      </c>
      <c r="G20" s="79">
        <v>11.4688954</v>
      </c>
      <c r="H20" s="79">
        <v>11.7108777</v>
      </c>
      <c r="I20" s="79">
        <v>11.5280018</v>
      </c>
      <c r="J20" s="79">
        <v>12.0504707</v>
      </c>
      <c r="K20" s="79">
        <v>12.071155</v>
      </c>
      <c r="V20" s="79">
        <v>11.4985488</v>
      </c>
      <c r="W20" s="79">
        <v>11.3244243</v>
      </c>
      <c r="X20" s="79">
        <v>11.3967755</v>
      </c>
      <c r="Y20" s="79">
        <v>11.1176049</v>
      </c>
      <c r="Z20" s="79">
        <v>11.7117194</v>
      </c>
      <c r="AA20" s="79">
        <v>11.3277841</v>
      </c>
    </row>
    <row r="21" spans="1:27" ht="12.75">
      <c r="A21" s="75" t="s">
        <v>45</v>
      </c>
      <c r="C21" s="79">
        <v>11.3177742</v>
      </c>
      <c r="D21" s="79">
        <v>11.5405561</v>
      </c>
      <c r="E21" s="79">
        <v>11.3152562</v>
      </c>
      <c r="F21" s="79">
        <v>11.6884047</v>
      </c>
      <c r="G21" s="79">
        <v>11.4700158</v>
      </c>
      <c r="H21" s="79">
        <v>11.7098025</v>
      </c>
      <c r="I21" s="79">
        <v>11.5296417</v>
      </c>
      <c r="J21" s="79">
        <v>12.0504707</v>
      </c>
      <c r="K21" s="79">
        <v>12.0489153</v>
      </c>
      <c r="V21" s="79">
        <v>11.4763875</v>
      </c>
      <c r="W21" s="79">
        <v>11.3152562</v>
      </c>
      <c r="X21" s="79">
        <v>11.4700158</v>
      </c>
      <c r="Y21" s="79">
        <v>11.4194017</v>
      </c>
      <c r="Z21" s="79">
        <v>11.7106641</v>
      </c>
      <c r="AA21" s="79">
        <v>11.3177742</v>
      </c>
    </row>
    <row r="22" spans="1:27" ht="12.75">
      <c r="A22" s="75" t="s">
        <v>46</v>
      </c>
      <c r="C22" s="79">
        <v>11.3173889</v>
      </c>
      <c r="D22" s="79">
        <v>11.5340177</v>
      </c>
      <c r="E22" s="79">
        <v>11.3307561</v>
      </c>
      <c r="F22" s="79">
        <v>11.6978594</v>
      </c>
      <c r="G22" s="79">
        <v>11.4261723</v>
      </c>
      <c r="H22" s="79">
        <v>11.7122442</v>
      </c>
      <c r="I22" s="79">
        <v>11.5318835</v>
      </c>
      <c r="J22" s="79">
        <v>12.0504707</v>
      </c>
      <c r="K22" s="79">
        <v>12.0629232</v>
      </c>
      <c r="V22" s="79">
        <v>11.4130695</v>
      </c>
      <c r="W22" s="79">
        <v>11.3307561</v>
      </c>
      <c r="X22" s="79">
        <v>11.4261723</v>
      </c>
      <c r="Y22" s="79">
        <v>11.5502618</v>
      </c>
      <c r="Z22" s="79">
        <v>11.7127747</v>
      </c>
      <c r="AA22" s="79">
        <v>11.3173889</v>
      </c>
    </row>
    <row r="23" spans="1:27" ht="12.75">
      <c r="A23" s="75" t="s">
        <v>47</v>
      </c>
      <c r="C23" s="79">
        <v>11.3200479</v>
      </c>
      <c r="D23" s="79">
        <v>11.5561504</v>
      </c>
      <c r="E23" s="79">
        <v>11.3328667</v>
      </c>
      <c r="F23" s="79">
        <v>11.693212</v>
      </c>
      <c r="G23" s="79">
        <v>11.4261723</v>
      </c>
      <c r="H23" s="79">
        <v>11.7068046</v>
      </c>
      <c r="I23" s="79">
        <v>11.5443994</v>
      </c>
      <c r="J23" s="79">
        <v>11.3817358</v>
      </c>
      <c r="K23" s="79">
        <v>12.0594676</v>
      </c>
      <c r="V23" s="79">
        <v>11.3909082</v>
      </c>
      <c r="W23" s="79">
        <v>11.3328667</v>
      </c>
      <c r="X23" s="79">
        <v>11.4261723</v>
      </c>
      <c r="Y23" s="79">
        <v>11.3254842</v>
      </c>
      <c r="Z23" s="79">
        <v>11.7068046</v>
      </c>
      <c r="AA23" s="79">
        <v>11.3200479</v>
      </c>
    </row>
    <row r="24" spans="1:27" ht="12.75">
      <c r="A24" s="75" t="s">
        <v>48</v>
      </c>
      <c r="C24" s="79">
        <v>11.3194314</v>
      </c>
      <c r="D24" s="79">
        <v>11.5662616</v>
      </c>
      <c r="E24" s="79">
        <v>11.3307561</v>
      </c>
      <c r="F24" s="79">
        <v>11.7108869</v>
      </c>
      <c r="G24" s="79">
        <v>11.441205</v>
      </c>
      <c r="H24" s="79">
        <v>11.7106858</v>
      </c>
      <c r="I24" s="79">
        <v>11.5607221</v>
      </c>
      <c r="J24" s="79">
        <v>11.3828203</v>
      </c>
      <c r="K24" s="79">
        <v>12.0715767</v>
      </c>
      <c r="V24" s="79">
        <v>11.3265349</v>
      </c>
      <c r="W24" s="79">
        <v>11.3307561</v>
      </c>
      <c r="X24" s="79">
        <v>11.441205</v>
      </c>
      <c r="Y24" s="79">
        <v>11.3391991</v>
      </c>
      <c r="Z24" s="79">
        <v>11.7117194</v>
      </c>
      <c r="AA24" s="79">
        <v>11.3194314</v>
      </c>
    </row>
    <row r="25" spans="1:27" ht="12.75">
      <c r="A25" s="75" t="s">
        <v>49</v>
      </c>
      <c r="C25" s="79">
        <v>11.3185225</v>
      </c>
      <c r="D25" s="79">
        <v>11.5448534</v>
      </c>
      <c r="E25" s="79">
        <v>11.3152562</v>
      </c>
      <c r="F25" s="79">
        <v>11.6945637</v>
      </c>
      <c r="G25" s="79">
        <v>11.4400386</v>
      </c>
      <c r="H25" s="79">
        <v>11.7104018</v>
      </c>
      <c r="I25" s="79">
        <v>11.5708249</v>
      </c>
      <c r="J25" s="79">
        <v>11.3835717</v>
      </c>
      <c r="K25" s="79">
        <v>12.0598382</v>
      </c>
      <c r="V25" s="79">
        <v>11.4732216</v>
      </c>
      <c r="W25" s="79">
        <v>11.3152562</v>
      </c>
      <c r="X25" s="79">
        <v>11.4400386</v>
      </c>
      <c r="Y25" s="79">
        <v>11.3603016</v>
      </c>
      <c r="Z25" s="79">
        <v>11.7104018</v>
      </c>
      <c r="AA25" s="79">
        <v>11.3185225</v>
      </c>
    </row>
    <row r="26" spans="1:27" ht="12.75">
      <c r="A26" s="75" t="s">
        <v>50</v>
      </c>
      <c r="C26" s="79">
        <v>11.3190418</v>
      </c>
      <c r="D26" s="79">
        <v>11.5381555</v>
      </c>
      <c r="E26" s="79">
        <v>11.3075369</v>
      </c>
      <c r="F26" s="79">
        <v>11.6938172</v>
      </c>
      <c r="G26" s="79">
        <v>11.4409359</v>
      </c>
      <c r="H26" s="79">
        <v>11.7098084</v>
      </c>
      <c r="I26" s="79">
        <v>11.5812752</v>
      </c>
      <c r="J26" s="79">
        <v>11.3843884</v>
      </c>
      <c r="K26" s="79">
        <v>12.0660352</v>
      </c>
      <c r="V26" s="79">
        <v>11.4130695</v>
      </c>
      <c r="W26" s="79">
        <v>11.3075369</v>
      </c>
      <c r="X26" s="79">
        <v>11.3967755</v>
      </c>
      <c r="Y26" s="79">
        <v>11.4257362</v>
      </c>
      <c r="Z26" s="79">
        <v>11.7098084</v>
      </c>
      <c r="AA26" s="79">
        <v>11.3190418</v>
      </c>
    </row>
    <row r="27" spans="1:27" ht="12.75">
      <c r="A27" s="75" t="s">
        <v>51</v>
      </c>
      <c r="C27" s="79">
        <v>11.3181103</v>
      </c>
      <c r="D27" s="79">
        <v>11.5431507</v>
      </c>
      <c r="E27" s="79">
        <v>11.3085948</v>
      </c>
      <c r="F27" s="79">
        <v>11.6887404</v>
      </c>
      <c r="G27" s="79">
        <v>11.4185073</v>
      </c>
      <c r="H27" s="79">
        <v>11.7096306</v>
      </c>
      <c r="I27" s="79">
        <v>11.5823734</v>
      </c>
      <c r="J27" s="79">
        <v>11.3855344</v>
      </c>
      <c r="K27" s="79">
        <v>12.076373</v>
      </c>
      <c r="V27" s="79">
        <v>11.450005</v>
      </c>
      <c r="W27" s="79">
        <v>11.3085948</v>
      </c>
      <c r="X27" s="79">
        <v>11.4185073</v>
      </c>
      <c r="Y27" s="79">
        <v>11.4639005</v>
      </c>
      <c r="Z27" s="79">
        <v>11.7096306</v>
      </c>
      <c r="AA27" s="79">
        <v>11.3181103</v>
      </c>
    </row>
    <row r="28" spans="1:27" ht="12.75">
      <c r="A28" s="75" t="s">
        <v>52</v>
      </c>
      <c r="C28" s="79">
        <v>11.3157673</v>
      </c>
      <c r="D28" s="79">
        <v>11.5428965</v>
      </c>
      <c r="E28" s="79">
        <v>11.3085948</v>
      </c>
      <c r="F28" s="79">
        <v>11.6856195</v>
      </c>
      <c r="G28" s="79">
        <v>11.3857654</v>
      </c>
      <c r="H28" s="79">
        <v>11.7082219</v>
      </c>
      <c r="I28" s="79">
        <v>11.5821709</v>
      </c>
      <c r="J28" s="79">
        <v>12.0504707</v>
      </c>
      <c r="K28" s="79">
        <v>12.0640841</v>
      </c>
      <c r="V28" s="79">
        <v>11.3919635</v>
      </c>
      <c r="W28" s="79">
        <v>11.3085948</v>
      </c>
      <c r="X28" s="79">
        <v>11.3857654</v>
      </c>
      <c r="Y28" s="79">
        <v>11.5309795</v>
      </c>
      <c r="Z28" s="79">
        <v>11.7082219</v>
      </c>
      <c r="AA28" s="79">
        <v>11.3157673</v>
      </c>
    </row>
    <row r="29" spans="1:27" ht="12.75">
      <c r="A29" s="75" t="s">
        <v>53</v>
      </c>
      <c r="C29" s="79">
        <v>11.3152375</v>
      </c>
      <c r="D29" s="79">
        <v>11.5640503</v>
      </c>
      <c r="E29" s="79">
        <v>11.3085948</v>
      </c>
      <c r="F29" s="79">
        <v>11.7051402</v>
      </c>
      <c r="G29" s="79">
        <v>11.4188737</v>
      </c>
      <c r="H29" s="79">
        <v>11.710007</v>
      </c>
      <c r="I29" s="79">
        <v>11.5901622</v>
      </c>
      <c r="J29" s="79">
        <v>12.0504707</v>
      </c>
      <c r="K29" s="79">
        <v>11.990002</v>
      </c>
      <c r="V29" s="79">
        <v>11.3624151</v>
      </c>
      <c r="W29" s="79">
        <v>11.3085948</v>
      </c>
      <c r="X29" s="79">
        <v>11.4188737</v>
      </c>
      <c r="Y29" s="79">
        <v>11.5605558</v>
      </c>
      <c r="Z29" s="79">
        <v>11.710007</v>
      </c>
      <c r="AA29" s="79">
        <v>11.3152375</v>
      </c>
    </row>
    <row r="30" spans="1:27" ht="12.75">
      <c r="A30" s="75" t="s">
        <v>54</v>
      </c>
      <c r="C30" s="79">
        <v>11.3165942</v>
      </c>
      <c r="D30" s="79">
        <v>11.5521073</v>
      </c>
      <c r="E30" s="79">
        <v>11.3096501</v>
      </c>
      <c r="F30" s="79">
        <v>11.7100334</v>
      </c>
      <c r="G30" s="79">
        <v>11.1574231</v>
      </c>
      <c r="H30" s="79">
        <v>11.7101875</v>
      </c>
      <c r="I30" s="79">
        <v>11.5965729</v>
      </c>
      <c r="J30" s="79">
        <v>12.1152532</v>
      </c>
      <c r="K30" s="79">
        <v>12.0188049</v>
      </c>
      <c r="V30" s="79">
        <v>11.312816</v>
      </c>
      <c r="W30" s="79">
        <v>11.3096501</v>
      </c>
      <c r="X30" s="79">
        <v>11.1574231</v>
      </c>
      <c r="Y30" s="79">
        <v>11.5662571</v>
      </c>
      <c r="Z30" s="79">
        <v>11.7101875</v>
      </c>
      <c r="AA30" s="79">
        <v>11.3165942</v>
      </c>
    </row>
    <row r="31" spans="1:27" ht="12.75">
      <c r="A31" s="75" t="s">
        <v>55</v>
      </c>
      <c r="C31" s="79">
        <v>11.319477</v>
      </c>
      <c r="D31" s="79">
        <v>11.5553467</v>
      </c>
      <c r="E31" s="79">
        <v>11.3096501</v>
      </c>
      <c r="F31" s="79">
        <v>11.6606564</v>
      </c>
      <c r="G31" s="79">
        <v>11.4007225</v>
      </c>
      <c r="H31" s="79">
        <v>11.7081818</v>
      </c>
      <c r="I31" s="79">
        <v>11.5910139</v>
      </c>
      <c r="J31" s="79">
        <v>12.1139926</v>
      </c>
      <c r="K31" s="79">
        <v>12.0456163</v>
      </c>
      <c r="V31" s="79">
        <v>11.3054289</v>
      </c>
      <c r="W31" s="79">
        <v>11.3096501</v>
      </c>
      <c r="X31" s="79">
        <v>11.4007225</v>
      </c>
      <c r="Y31" s="79">
        <v>11.1155678</v>
      </c>
      <c r="Z31" s="79">
        <v>11.7081818</v>
      </c>
      <c r="AA31" s="79">
        <v>11.319477</v>
      </c>
    </row>
    <row r="32" spans="1:27" ht="12.75">
      <c r="A32" s="75" t="s">
        <v>56</v>
      </c>
      <c r="C32" s="79">
        <v>11.3217789</v>
      </c>
      <c r="D32" s="79">
        <v>11.5562646</v>
      </c>
      <c r="E32" s="79">
        <v>11.3075395</v>
      </c>
      <c r="F32" s="79">
        <v>11.6548976</v>
      </c>
      <c r="G32" s="79">
        <v>11.4320179</v>
      </c>
      <c r="H32" s="79">
        <v>11.7082503</v>
      </c>
      <c r="I32" s="79">
        <v>11.5971927</v>
      </c>
      <c r="J32" s="79">
        <v>12.1192151</v>
      </c>
      <c r="K32" s="79">
        <v>12.0778373</v>
      </c>
      <c r="V32" s="79">
        <v>11.355028</v>
      </c>
      <c r="W32" s="79">
        <v>11.3075395</v>
      </c>
      <c r="X32" s="79">
        <v>11.4320649</v>
      </c>
      <c r="Y32" s="79">
        <v>11.0631905</v>
      </c>
      <c r="Z32" s="79">
        <v>11.7082503</v>
      </c>
      <c r="AA32" s="79">
        <v>11.3217789</v>
      </c>
    </row>
    <row r="33" spans="1:27" ht="12.75">
      <c r="A33" s="75" t="s">
        <v>57</v>
      </c>
      <c r="C33" s="79">
        <v>11.3167361</v>
      </c>
      <c r="D33" s="79">
        <v>11.5484999</v>
      </c>
      <c r="E33" s="79" t="s">
        <v>77</v>
      </c>
      <c r="F33" s="79">
        <v>11.652146</v>
      </c>
      <c r="G33" s="79">
        <v>11.4461848</v>
      </c>
      <c r="H33" s="79">
        <v>11.7070871</v>
      </c>
      <c r="I33" s="79">
        <v>11.5872697</v>
      </c>
      <c r="J33" s="79">
        <v>12.1108549</v>
      </c>
      <c r="K33" s="79">
        <v>12.0347889</v>
      </c>
      <c r="V33" s="79">
        <v>11.4310096</v>
      </c>
      <c r="W33" s="79">
        <v>11.3085948</v>
      </c>
      <c r="X33" s="79">
        <v>11.4461848</v>
      </c>
      <c r="Y33" s="79">
        <v>11.2739516</v>
      </c>
      <c r="Z33" s="79">
        <v>11.7070871</v>
      </c>
      <c r="AA33" s="79">
        <v>11.3167361</v>
      </c>
    </row>
    <row r="34" spans="1:27" ht="12.75">
      <c r="A34" s="75" t="s">
        <v>58</v>
      </c>
      <c r="C34" s="79">
        <v>11.316594</v>
      </c>
      <c r="D34" s="79">
        <v>11.5583209</v>
      </c>
      <c r="E34" s="79">
        <v>11.3096501</v>
      </c>
      <c r="F34" s="79">
        <v>11.6459068</v>
      </c>
      <c r="G34" s="79">
        <v>11.4430399</v>
      </c>
      <c r="H34" s="79">
        <v>11.7051299</v>
      </c>
      <c r="I34" s="79">
        <v>11.5848307</v>
      </c>
      <c r="J34" s="79">
        <v>12.1048243</v>
      </c>
      <c r="K34" s="79">
        <v>12.0280535</v>
      </c>
      <c r="V34" s="79">
        <v>11.365581</v>
      </c>
      <c r="W34" s="79">
        <v>11.3096501</v>
      </c>
      <c r="X34" s="79">
        <v>11.4430399</v>
      </c>
      <c r="Y34" s="79">
        <v>11.3923396</v>
      </c>
      <c r="Z34" s="79">
        <v>11.7051299</v>
      </c>
      <c r="AA34" s="79">
        <v>11.316594</v>
      </c>
    </row>
    <row r="35" spans="1:27" ht="12.75">
      <c r="A35" s="75" t="s">
        <v>59</v>
      </c>
      <c r="C35" s="79">
        <v>11.3152982</v>
      </c>
      <c r="D35" s="79">
        <v>11.5367347</v>
      </c>
      <c r="E35" s="79">
        <v>11.3085948</v>
      </c>
      <c r="F35" s="79">
        <v>11.6855355</v>
      </c>
      <c r="G35" s="79">
        <v>11.4720472</v>
      </c>
      <c r="H35" s="79">
        <v>11.7074083</v>
      </c>
      <c r="I35" s="79">
        <v>11.588142</v>
      </c>
      <c r="J35" s="79">
        <v>12.0947371</v>
      </c>
      <c r="K35" s="79">
        <v>12.0444528</v>
      </c>
      <c r="V35" s="79">
        <v>11.4046271</v>
      </c>
      <c r="W35" s="79">
        <v>11.3085948</v>
      </c>
      <c r="X35" s="79">
        <v>11.3967755</v>
      </c>
      <c r="Y35" s="79">
        <v>11.3349745</v>
      </c>
      <c r="Z35" s="79">
        <v>11.7085535</v>
      </c>
      <c r="AA35" s="79">
        <v>11.3152982</v>
      </c>
    </row>
    <row r="36" spans="1:27" ht="12.75">
      <c r="A36" s="75" t="s">
        <v>60</v>
      </c>
      <c r="C36" s="79">
        <v>11.3183717</v>
      </c>
      <c r="D36" s="79">
        <v>11.5087628</v>
      </c>
      <c r="E36" s="79">
        <v>11.3096501</v>
      </c>
      <c r="F36" s="79">
        <v>11.6994363</v>
      </c>
      <c r="G36" s="79">
        <v>11.4657777</v>
      </c>
      <c r="H36" s="79">
        <v>11.7083916</v>
      </c>
      <c r="I36" s="79">
        <v>11.5955729</v>
      </c>
      <c r="J36" s="79">
        <v>12.01287</v>
      </c>
      <c r="K36" s="79">
        <v>12.0432815</v>
      </c>
      <c r="V36" s="79">
        <v>11.4552815</v>
      </c>
      <c r="W36" s="79">
        <v>11.3096501</v>
      </c>
      <c r="X36" s="79">
        <v>11.4657777</v>
      </c>
      <c r="Y36" s="79">
        <v>11.2411065</v>
      </c>
      <c r="Z36" s="79">
        <v>11.7083916</v>
      </c>
      <c r="AA36" s="79">
        <v>11.3183717</v>
      </c>
    </row>
    <row r="37" spans="1:27" ht="12.75">
      <c r="A37" s="75" t="s">
        <v>61</v>
      </c>
      <c r="C37" s="79">
        <v>11.3198498</v>
      </c>
      <c r="D37" s="79">
        <v>11.5154498</v>
      </c>
      <c r="E37" s="79">
        <v>11.3107054</v>
      </c>
      <c r="F37" s="79">
        <v>11.7001593</v>
      </c>
      <c r="G37" s="79">
        <v>11.4020268</v>
      </c>
      <c r="H37" s="79">
        <v>11.7094612</v>
      </c>
      <c r="I37" s="79">
        <v>11.5996029</v>
      </c>
      <c r="J37" s="79">
        <v>11.3930342</v>
      </c>
      <c r="K37" s="79">
        <v>12.0441389</v>
      </c>
      <c r="V37" s="79">
        <v>11.3919635</v>
      </c>
      <c r="W37" s="79">
        <v>11.3107054</v>
      </c>
      <c r="X37" s="79">
        <v>11.4020268</v>
      </c>
      <c r="Y37" s="79">
        <v>11.226298</v>
      </c>
      <c r="Z37" s="79">
        <v>11.7094612</v>
      </c>
      <c r="AA37" s="79">
        <v>11.3198498</v>
      </c>
    </row>
    <row r="38" spans="1:27" ht="12.75">
      <c r="A38" s="75" t="s">
        <v>62</v>
      </c>
      <c r="C38" s="79">
        <v>11.3219352</v>
      </c>
      <c r="D38" s="79">
        <v>11.5379795</v>
      </c>
      <c r="E38" s="79">
        <v>11.3096501</v>
      </c>
      <c r="F38" s="79">
        <v>11.6881163</v>
      </c>
      <c r="G38" s="79">
        <v>11.4026472</v>
      </c>
      <c r="H38" s="79">
        <v>11.7014154</v>
      </c>
      <c r="I38" s="79">
        <v>11.6003226</v>
      </c>
      <c r="J38" s="79">
        <v>11.266992</v>
      </c>
      <c r="K38" s="79">
        <v>12.0335859</v>
      </c>
      <c r="V38" s="79">
        <v>11.3254796</v>
      </c>
      <c r="W38" s="79">
        <v>11.3096501</v>
      </c>
      <c r="X38" s="79">
        <v>11.4026472</v>
      </c>
      <c r="Y38" s="79">
        <v>11.332107</v>
      </c>
      <c r="Z38" s="79">
        <v>11.7022217</v>
      </c>
      <c r="AA38" s="79">
        <v>11.3219352</v>
      </c>
    </row>
    <row r="39" spans="1:27" ht="12.75">
      <c r="A39" s="75" t="s">
        <v>63</v>
      </c>
      <c r="C39" s="79">
        <v>11.3276609</v>
      </c>
      <c r="D39" s="79">
        <v>11.5650327</v>
      </c>
      <c r="E39" s="79">
        <v>11.3244243</v>
      </c>
      <c r="F39" s="79">
        <v>11.7191065</v>
      </c>
      <c r="G39" s="79">
        <v>11.3963662</v>
      </c>
      <c r="H39" s="79">
        <v>11.7014154</v>
      </c>
      <c r="I39" s="79">
        <v>11.598377</v>
      </c>
      <c r="J39" s="79">
        <v>12.0504707</v>
      </c>
      <c r="K39" s="79">
        <v>12.0380102</v>
      </c>
      <c r="V39" s="79">
        <v>11.4436732</v>
      </c>
      <c r="W39" s="79">
        <v>11.3244243</v>
      </c>
      <c r="X39" s="79">
        <v>11.3963662</v>
      </c>
      <c r="Y39" s="79">
        <v>11.4633435</v>
      </c>
      <c r="Z39" s="79">
        <v>11.7014154</v>
      </c>
      <c r="AA39" s="79">
        <v>11.3276609</v>
      </c>
    </row>
    <row r="40" spans="1:27" ht="12.75">
      <c r="A40" s="75" t="s">
        <v>64</v>
      </c>
      <c r="C40" s="79">
        <v>11.3298671</v>
      </c>
      <c r="D40" s="79">
        <v>11.5650327</v>
      </c>
      <c r="E40" s="79">
        <v>11.3244243</v>
      </c>
      <c r="F40" s="79">
        <v>11.7191065</v>
      </c>
      <c r="G40" s="79">
        <v>11.3963662</v>
      </c>
      <c r="H40" s="79">
        <v>11.7148853</v>
      </c>
      <c r="I40" s="79">
        <v>11.5873206</v>
      </c>
      <c r="J40" s="79">
        <v>12.0504707</v>
      </c>
      <c r="K40" s="79">
        <v>12.055581</v>
      </c>
      <c r="V40" s="79">
        <v>11.4436732</v>
      </c>
      <c r="W40" s="79">
        <v>11.3244243</v>
      </c>
      <c r="X40" s="79">
        <v>11.3967755</v>
      </c>
      <c r="Y40" s="79">
        <v>11.4507539</v>
      </c>
      <c r="Z40" s="79">
        <v>11.7043323</v>
      </c>
      <c r="AA40" s="79">
        <v>11.3298671</v>
      </c>
    </row>
    <row r="41" spans="1:27" ht="12.75">
      <c r="A41" s="75" t="s">
        <v>65</v>
      </c>
      <c r="C41" s="79">
        <v>11.3464753</v>
      </c>
      <c r="D41" s="79">
        <v>11.5421302</v>
      </c>
      <c r="E41" s="79">
        <v>11.3073449</v>
      </c>
      <c r="F41" s="79">
        <v>11.6932852</v>
      </c>
      <c r="G41" s="79">
        <v>11.4270747</v>
      </c>
      <c r="H41" s="79">
        <v>11.7136602</v>
      </c>
      <c r="I41" s="79">
        <v>11.5910047</v>
      </c>
      <c r="J41" s="79">
        <v>11.2690023</v>
      </c>
      <c r="K41" s="79">
        <v>12.0362809</v>
      </c>
      <c r="V41" s="79">
        <v>11.3919635</v>
      </c>
      <c r="W41" s="79">
        <v>11.3073449</v>
      </c>
      <c r="X41" s="79">
        <v>11.4270747</v>
      </c>
      <c r="Y41" s="79">
        <v>11.2176438</v>
      </c>
      <c r="Z41" s="79">
        <v>11.7148853</v>
      </c>
      <c r="AA41" s="79">
        <v>11.3464753</v>
      </c>
    </row>
    <row r="42" spans="1:27" ht="12.75">
      <c r="A42" s="75" t="s">
        <v>66</v>
      </c>
      <c r="C42" s="79">
        <v>11.34967</v>
      </c>
      <c r="D42" s="79">
        <v>11.54214</v>
      </c>
      <c r="E42" s="79">
        <v>11.3180925</v>
      </c>
      <c r="F42" s="79">
        <v>11.6985508</v>
      </c>
      <c r="G42" s="79">
        <v>11.4476438</v>
      </c>
      <c r="H42" s="79">
        <v>11.7147309</v>
      </c>
      <c r="I42" s="79">
        <v>11.5920299</v>
      </c>
      <c r="J42" s="79">
        <v>11.2692413</v>
      </c>
      <c r="K42" s="79">
        <v>12.0078471</v>
      </c>
      <c r="V42" s="79">
        <v>11.4162354</v>
      </c>
      <c r="W42" s="79">
        <v>11.3180925</v>
      </c>
      <c r="X42" s="79">
        <v>11.4476438</v>
      </c>
      <c r="Y42" s="79">
        <v>11.3570603</v>
      </c>
      <c r="Z42" s="79">
        <v>11.7159406</v>
      </c>
      <c r="AA42" s="79">
        <v>11.34967</v>
      </c>
    </row>
    <row r="43" spans="1:27" ht="12.75">
      <c r="A43" s="75" t="s">
        <v>67</v>
      </c>
      <c r="C43" s="79">
        <v>11.3413091</v>
      </c>
      <c r="D43" s="79">
        <v>11.5463148</v>
      </c>
      <c r="E43" s="79">
        <v>11.3180925</v>
      </c>
      <c r="F43" s="79">
        <v>11.6864057</v>
      </c>
      <c r="G43" s="79">
        <v>11.4207514</v>
      </c>
      <c r="H43" s="79">
        <v>11.7102879</v>
      </c>
      <c r="I43" s="79">
        <v>11.5877653</v>
      </c>
      <c r="J43" s="79">
        <v>11.2701184</v>
      </c>
      <c r="K43" s="79">
        <v>12.0149071</v>
      </c>
      <c r="V43" s="79">
        <v>11.4130695</v>
      </c>
      <c r="W43" s="79">
        <v>11.3180925</v>
      </c>
      <c r="X43" s="79">
        <v>11.4207514</v>
      </c>
      <c r="Y43" s="79">
        <v>11.4427124</v>
      </c>
      <c r="Z43" s="79">
        <v>11.7102879</v>
      </c>
      <c r="AA43" s="79">
        <v>11.3413091</v>
      </c>
    </row>
    <row r="44" spans="1:27" ht="12.75">
      <c r="A44" s="75" t="s">
        <v>68</v>
      </c>
      <c r="C44" s="79">
        <v>11.3212705</v>
      </c>
      <c r="D44" s="79">
        <v>11.5172175</v>
      </c>
      <c r="E44" s="79">
        <v>11.3191478</v>
      </c>
      <c r="F44" s="79">
        <v>11.6875242</v>
      </c>
      <c r="G44" s="79">
        <v>11.4444728</v>
      </c>
      <c r="H44" s="79">
        <v>11.7154786</v>
      </c>
      <c r="I44" s="79">
        <v>11.5945608</v>
      </c>
      <c r="J44" s="79">
        <v>11.2726125</v>
      </c>
      <c r="K44" s="79">
        <v>12.045227</v>
      </c>
      <c r="V44" s="79">
        <v>11.3835211</v>
      </c>
      <c r="W44" s="79">
        <v>11.3191478</v>
      </c>
      <c r="X44" s="79">
        <v>11.3967755</v>
      </c>
      <c r="Y44" s="79">
        <v>11.7117259</v>
      </c>
      <c r="Z44" s="79">
        <v>11.7154786</v>
      </c>
      <c r="AA44" s="79">
        <v>11.3212705</v>
      </c>
    </row>
  </sheetData>
  <mergeCells count="4">
    <mergeCell ref="A5:AH5"/>
    <mergeCell ref="A6:AH6"/>
    <mergeCell ref="A7:AH7"/>
    <mergeCell ref="A8:AH8"/>
  </mergeCells>
  <printOptions/>
  <pageMargins left="0.75" right="0.75" top="1" bottom="1" header="0.5" footer="0.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AA4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97" t="s">
        <v>0</v>
      </c>
    </row>
    <row r="6" ht="12.75">
      <c r="A6" s="98" t="s">
        <v>1</v>
      </c>
    </row>
    <row r="7" ht="12.75">
      <c r="A7" s="98" t="s">
        <v>78</v>
      </c>
    </row>
    <row r="8" ht="12.75">
      <c r="A8" s="98" t="s">
        <v>3</v>
      </c>
    </row>
    <row r="14" spans="1:27" ht="12.75">
      <c r="A14" s="99" t="s">
        <v>4</v>
      </c>
      <c r="C14" s="101" t="s">
        <v>7</v>
      </c>
      <c r="D14" s="101" t="s">
        <v>8</v>
      </c>
      <c r="E14" s="101" t="s">
        <v>9</v>
      </c>
      <c r="F14" s="101" t="s">
        <v>10</v>
      </c>
      <c r="G14" s="101" t="s">
        <v>11</v>
      </c>
      <c r="H14" s="101" t="s">
        <v>12</v>
      </c>
      <c r="I14" s="101" t="s">
        <v>13</v>
      </c>
      <c r="J14" s="101" t="s">
        <v>14</v>
      </c>
      <c r="K14" s="101" t="s">
        <v>15</v>
      </c>
      <c r="V14" s="101" t="s">
        <v>28</v>
      </c>
      <c r="W14" s="101" t="s">
        <v>29</v>
      </c>
      <c r="X14" s="101" t="s">
        <v>30</v>
      </c>
      <c r="Y14" s="101" t="s">
        <v>31</v>
      </c>
      <c r="Z14" s="101" t="s">
        <v>32</v>
      </c>
      <c r="AA14" s="101" t="s">
        <v>33</v>
      </c>
    </row>
    <row r="15" spans="1:27" ht="12.75">
      <c r="A15" s="99" t="s">
        <v>39</v>
      </c>
      <c r="C15" s="103">
        <v>10.731</v>
      </c>
      <c r="D15" s="103">
        <v>10.9909878</v>
      </c>
      <c r="E15" s="103">
        <v>10.734</v>
      </c>
      <c r="F15" s="103">
        <v>11.0872085</v>
      </c>
      <c r="G15" s="103">
        <v>10.881612</v>
      </c>
      <c r="H15" s="103">
        <v>11.0989066</v>
      </c>
      <c r="I15" s="103">
        <v>10.9311819</v>
      </c>
      <c r="J15" s="103">
        <v>11.456</v>
      </c>
      <c r="K15" s="103">
        <v>11.4238</v>
      </c>
      <c r="V15" s="103">
        <v>10.938</v>
      </c>
      <c r="W15" s="103">
        <v>10.734</v>
      </c>
      <c r="X15" s="103">
        <v>10.881612</v>
      </c>
      <c r="Y15" s="103">
        <v>10.4932847</v>
      </c>
      <c r="Z15" s="103">
        <v>11.0989066</v>
      </c>
      <c r="AA15" s="103">
        <v>10.731</v>
      </c>
    </row>
    <row r="16" spans="1:27" ht="12.75">
      <c r="A16" s="99" t="s">
        <v>40</v>
      </c>
      <c r="C16" s="103">
        <v>10.7314393</v>
      </c>
      <c r="D16" s="103">
        <v>10.9676072</v>
      </c>
      <c r="E16" s="103">
        <v>10.733</v>
      </c>
      <c r="F16" s="103">
        <v>11.0872805</v>
      </c>
      <c r="G16" s="103">
        <v>10.8699309</v>
      </c>
      <c r="H16" s="103">
        <v>11.098433</v>
      </c>
      <c r="I16" s="103">
        <v>10.8206863</v>
      </c>
      <c r="J16" s="103">
        <v>11.456</v>
      </c>
      <c r="K16" s="103">
        <v>11.4495175</v>
      </c>
      <c r="V16" s="103">
        <v>10.713</v>
      </c>
      <c r="W16" s="103">
        <v>10.733</v>
      </c>
      <c r="X16" s="103">
        <v>10.881612</v>
      </c>
      <c r="Y16" s="103">
        <v>10.4768694</v>
      </c>
      <c r="Z16" s="103">
        <v>11.098433</v>
      </c>
      <c r="AA16" s="103">
        <v>10.7314393</v>
      </c>
    </row>
    <row r="17" spans="1:27" ht="12.75">
      <c r="A17" s="99" t="s">
        <v>41</v>
      </c>
      <c r="C17" s="103">
        <v>10.7382251</v>
      </c>
      <c r="D17" s="103">
        <v>10.960435</v>
      </c>
      <c r="E17" s="103">
        <v>10.733</v>
      </c>
      <c r="F17" s="103">
        <v>11.0792922</v>
      </c>
      <c r="G17" s="103">
        <v>10.8222307</v>
      </c>
      <c r="H17" s="103">
        <v>11.0923782</v>
      </c>
      <c r="I17" s="103">
        <v>10.8218782</v>
      </c>
      <c r="J17" s="103">
        <v>11.456</v>
      </c>
      <c r="K17" s="103">
        <v>11.4408</v>
      </c>
      <c r="V17" s="103">
        <v>10.733</v>
      </c>
      <c r="W17" s="103">
        <v>10.733</v>
      </c>
      <c r="X17" s="103">
        <v>10.8222307</v>
      </c>
      <c r="Y17" s="103">
        <v>10.468918</v>
      </c>
      <c r="Z17" s="103">
        <v>11.0923782</v>
      </c>
      <c r="AA17" s="103">
        <v>10.7382251</v>
      </c>
    </row>
    <row r="18" spans="1:27" ht="12.75">
      <c r="A18" s="99" t="s">
        <v>42</v>
      </c>
      <c r="C18" s="103">
        <v>10.7433717</v>
      </c>
      <c r="D18" s="103">
        <v>10.9216215</v>
      </c>
      <c r="E18" s="103">
        <v>10.734</v>
      </c>
      <c r="F18" s="103">
        <v>11.0807592</v>
      </c>
      <c r="G18" s="103">
        <v>10.882987</v>
      </c>
      <c r="H18" s="103">
        <v>11.0963344</v>
      </c>
      <c r="I18" s="103">
        <v>10.8443548</v>
      </c>
      <c r="J18" s="103">
        <v>11.456</v>
      </c>
      <c r="K18" s="103">
        <v>11.417</v>
      </c>
      <c r="V18" s="103">
        <v>10.737</v>
      </c>
      <c r="W18" s="103">
        <v>10.734</v>
      </c>
      <c r="X18" s="103">
        <v>10.882987</v>
      </c>
      <c r="Y18" s="103">
        <v>10.4640901</v>
      </c>
      <c r="Z18" s="103">
        <v>11.0963344</v>
      </c>
      <c r="AA18" s="103">
        <v>10.7433717</v>
      </c>
    </row>
    <row r="19" spans="1:27" ht="12.75">
      <c r="A19" s="99" t="s">
        <v>43</v>
      </c>
      <c r="C19" s="103">
        <v>10.7619879</v>
      </c>
      <c r="D19" s="103">
        <v>10.9204165</v>
      </c>
      <c r="E19" s="103">
        <v>10.733</v>
      </c>
      <c r="F19" s="103">
        <v>11.0787081</v>
      </c>
      <c r="G19" s="103">
        <v>10.9246187</v>
      </c>
      <c r="H19" s="103">
        <v>11.0976745</v>
      </c>
      <c r="I19" s="103">
        <v>10.921006</v>
      </c>
      <c r="J19" s="103">
        <v>11.419</v>
      </c>
      <c r="K19" s="103">
        <v>11.439</v>
      </c>
      <c r="V19" s="103">
        <v>10.762</v>
      </c>
      <c r="W19" s="103">
        <v>10.733</v>
      </c>
      <c r="X19" s="103">
        <v>10.9246187</v>
      </c>
      <c r="Y19" s="103">
        <v>10.4609456</v>
      </c>
      <c r="Z19" s="103">
        <v>11.0976745</v>
      </c>
      <c r="AA19" s="103">
        <v>10.7619879</v>
      </c>
    </row>
    <row r="20" spans="1:27" ht="12.75">
      <c r="A20" s="99" t="s">
        <v>44</v>
      </c>
      <c r="C20" s="103">
        <v>10.7341837</v>
      </c>
      <c r="D20" s="103">
        <v>10.9206328</v>
      </c>
      <c r="E20" s="103">
        <v>10.731</v>
      </c>
      <c r="F20" s="103">
        <v>11.1003856</v>
      </c>
      <c r="G20" s="103">
        <v>10.8679005</v>
      </c>
      <c r="H20" s="103">
        <v>11.0972024</v>
      </c>
      <c r="I20" s="103">
        <v>10.9239096</v>
      </c>
      <c r="J20" s="103">
        <v>11.419</v>
      </c>
      <c r="K20" s="103">
        <v>11.4386004</v>
      </c>
      <c r="V20" s="103">
        <v>10.896</v>
      </c>
      <c r="W20" s="103">
        <v>10.731</v>
      </c>
      <c r="X20" s="103">
        <v>10.7995598</v>
      </c>
      <c r="Y20" s="103">
        <v>10.5350184</v>
      </c>
      <c r="Z20" s="103">
        <v>11.098</v>
      </c>
      <c r="AA20" s="103">
        <v>10.7341837</v>
      </c>
    </row>
    <row r="21" spans="1:27" ht="12.75">
      <c r="A21" s="99" t="s">
        <v>45</v>
      </c>
      <c r="C21" s="103">
        <v>10.7246983</v>
      </c>
      <c r="D21" s="103">
        <v>10.935806</v>
      </c>
      <c r="E21" s="103">
        <v>10.7223124</v>
      </c>
      <c r="F21" s="103">
        <v>11.075907</v>
      </c>
      <c r="G21" s="103">
        <v>10.8689622</v>
      </c>
      <c r="H21" s="103">
        <v>11.0961836</v>
      </c>
      <c r="I21" s="103">
        <v>10.9254635</v>
      </c>
      <c r="J21" s="103">
        <v>11.419</v>
      </c>
      <c r="K21" s="103">
        <v>11.4175261</v>
      </c>
      <c r="V21" s="103">
        <v>10.875</v>
      </c>
      <c r="W21" s="103">
        <v>10.7223124</v>
      </c>
      <c r="X21" s="103">
        <v>10.8689622</v>
      </c>
      <c r="Y21" s="103">
        <v>10.8210004</v>
      </c>
      <c r="Z21" s="103">
        <v>11.097</v>
      </c>
      <c r="AA21" s="103">
        <v>10.7246983</v>
      </c>
    </row>
    <row r="22" spans="1:27" ht="12.75">
      <c r="A22" s="99" t="s">
        <v>46</v>
      </c>
      <c r="C22" s="103">
        <v>10.7243333</v>
      </c>
      <c r="D22" s="103">
        <v>10.9296103</v>
      </c>
      <c r="E22" s="103">
        <v>10.737</v>
      </c>
      <c r="F22" s="103">
        <v>11.0848663</v>
      </c>
      <c r="G22" s="103">
        <v>10.8274162</v>
      </c>
      <c r="H22" s="103">
        <v>11.0984973</v>
      </c>
      <c r="I22" s="103">
        <v>10.9275879</v>
      </c>
      <c r="J22" s="103">
        <v>11.419</v>
      </c>
      <c r="K22" s="103">
        <v>11.4308</v>
      </c>
      <c r="V22" s="103">
        <v>10.815</v>
      </c>
      <c r="W22" s="103">
        <v>10.737</v>
      </c>
      <c r="X22" s="103">
        <v>10.8274162</v>
      </c>
      <c r="Y22" s="103">
        <v>10.9450031</v>
      </c>
      <c r="Z22" s="103">
        <v>11.099</v>
      </c>
      <c r="AA22" s="103">
        <v>10.7243333</v>
      </c>
    </row>
    <row r="23" spans="1:27" ht="12.75">
      <c r="A23" s="99" t="s">
        <v>47</v>
      </c>
      <c r="C23" s="103">
        <v>10.726853</v>
      </c>
      <c r="D23" s="103">
        <v>10.9505832</v>
      </c>
      <c r="E23" s="103">
        <v>10.739</v>
      </c>
      <c r="F23" s="103">
        <v>11.0804624</v>
      </c>
      <c r="G23" s="103">
        <v>10.8274162</v>
      </c>
      <c r="H23" s="103">
        <v>11.0933428</v>
      </c>
      <c r="I23" s="103">
        <v>10.9394479</v>
      </c>
      <c r="J23" s="103">
        <v>10.7853082</v>
      </c>
      <c r="K23" s="103">
        <v>11.4275255</v>
      </c>
      <c r="V23" s="103">
        <v>10.794</v>
      </c>
      <c r="W23" s="103">
        <v>10.739</v>
      </c>
      <c r="X23" s="103">
        <v>10.8274162</v>
      </c>
      <c r="Y23" s="103">
        <v>10.7320044</v>
      </c>
      <c r="Z23" s="103">
        <v>11.0933428</v>
      </c>
      <c r="AA23" s="103">
        <v>10.726853</v>
      </c>
    </row>
    <row r="24" spans="1:27" ht="12.75">
      <c r="A24" s="99" t="s">
        <v>48</v>
      </c>
      <c r="C24" s="103">
        <v>10.7262688</v>
      </c>
      <c r="D24" s="103">
        <v>10.9601645</v>
      </c>
      <c r="E24" s="103">
        <v>10.737</v>
      </c>
      <c r="F24" s="103">
        <v>11.0972111</v>
      </c>
      <c r="G24" s="103">
        <v>10.8416611</v>
      </c>
      <c r="H24" s="103">
        <v>11.0970205</v>
      </c>
      <c r="I24" s="103">
        <v>10.9549153</v>
      </c>
      <c r="J24" s="103">
        <v>10.7863359</v>
      </c>
      <c r="K24" s="103">
        <v>11.439</v>
      </c>
      <c r="V24" s="103">
        <v>10.733</v>
      </c>
      <c r="W24" s="103">
        <v>10.737</v>
      </c>
      <c r="X24" s="103">
        <v>10.8416611</v>
      </c>
      <c r="Y24" s="103">
        <v>10.7450006</v>
      </c>
      <c r="Z24" s="103">
        <v>11.098</v>
      </c>
      <c r="AA24" s="103">
        <v>10.7262688</v>
      </c>
    </row>
    <row r="25" spans="1:27" ht="12.75">
      <c r="A25" s="99" t="s">
        <v>49</v>
      </c>
      <c r="C25" s="103">
        <v>10.7254074</v>
      </c>
      <c r="D25" s="103">
        <v>10.9398781</v>
      </c>
      <c r="E25" s="103">
        <v>10.7223124</v>
      </c>
      <c r="F25" s="103">
        <v>11.0817433</v>
      </c>
      <c r="G25" s="103">
        <v>10.8405559</v>
      </c>
      <c r="H25" s="103">
        <v>11.0967514</v>
      </c>
      <c r="I25" s="103">
        <v>10.9644887</v>
      </c>
      <c r="J25" s="103">
        <v>10.7870479</v>
      </c>
      <c r="K25" s="103">
        <v>11.4278766</v>
      </c>
      <c r="V25" s="103">
        <v>10.872</v>
      </c>
      <c r="W25" s="103">
        <v>10.7223124</v>
      </c>
      <c r="X25" s="103">
        <v>10.8405559</v>
      </c>
      <c r="Y25" s="103">
        <v>10.7649973</v>
      </c>
      <c r="Z25" s="103">
        <v>11.0967514</v>
      </c>
      <c r="AA25" s="103">
        <v>10.7254074</v>
      </c>
    </row>
    <row r="26" spans="1:27" ht="12.75">
      <c r="A26" s="99" t="s">
        <v>50</v>
      </c>
      <c r="C26" s="103">
        <v>10.7258996</v>
      </c>
      <c r="D26" s="103">
        <v>10.9335313</v>
      </c>
      <c r="E26" s="103">
        <v>10.7149975</v>
      </c>
      <c r="F26" s="103">
        <v>11.0810359</v>
      </c>
      <c r="G26" s="103">
        <v>10.8414062</v>
      </c>
      <c r="H26" s="103">
        <v>11.0961892</v>
      </c>
      <c r="I26" s="103">
        <v>10.9743913</v>
      </c>
      <c r="J26" s="103">
        <v>10.7878218</v>
      </c>
      <c r="K26" s="103">
        <v>11.4337489</v>
      </c>
      <c r="V26" s="103">
        <v>10.815</v>
      </c>
      <c r="W26" s="103">
        <v>10.7149975</v>
      </c>
      <c r="X26" s="103">
        <v>10.7995598</v>
      </c>
      <c r="Y26" s="103">
        <v>10.827003</v>
      </c>
      <c r="Z26" s="103">
        <v>11.0961892</v>
      </c>
      <c r="AA26" s="103">
        <v>10.7258996</v>
      </c>
    </row>
    <row r="27" spans="1:27" ht="12.75">
      <c r="A27" s="99" t="s">
        <v>51</v>
      </c>
      <c r="C27" s="103">
        <v>10.7250169</v>
      </c>
      <c r="D27" s="103">
        <v>10.9382647</v>
      </c>
      <c r="E27" s="103">
        <v>10.716</v>
      </c>
      <c r="F27" s="103">
        <v>11.0762251</v>
      </c>
      <c r="G27" s="103">
        <v>10.8201528</v>
      </c>
      <c r="H27" s="103">
        <v>11.0960207</v>
      </c>
      <c r="I27" s="103">
        <v>10.975432</v>
      </c>
      <c r="J27" s="103">
        <v>10.7889078</v>
      </c>
      <c r="K27" s="103">
        <v>11.443545</v>
      </c>
      <c r="V27" s="103">
        <v>10.85</v>
      </c>
      <c r="W27" s="103">
        <v>10.716</v>
      </c>
      <c r="X27" s="103">
        <v>10.8201528</v>
      </c>
      <c r="Y27" s="103">
        <v>10.8631674</v>
      </c>
      <c r="Z27" s="103">
        <v>11.0960207</v>
      </c>
      <c r="AA27" s="103">
        <v>10.7250169</v>
      </c>
    </row>
    <row r="28" spans="1:27" ht="12.75">
      <c r="A28" s="99" t="s">
        <v>52</v>
      </c>
      <c r="C28" s="103">
        <v>10.7227966</v>
      </c>
      <c r="D28" s="103">
        <v>10.9380238</v>
      </c>
      <c r="E28" s="103">
        <v>10.716</v>
      </c>
      <c r="F28" s="103">
        <v>11.0732678</v>
      </c>
      <c r="G28" s="103">
        <v>10.7891267</v>
      </c>
      <c r="H28" s="103">
        <v>11.0946857</v>
      </c>
      <c r="I28" s="103">
        <v>10.9752401</v>
      </c>
      <c r="J28" s="103">
        <v>11.419</v>
      </c>
      <c r="K28" s="103">
        <v>11.4319</v>
      </c>
      <c r="V28" s="103">
        <v>10.795</v>
      </c>
      <c r="W28" s="103">
        <v>10.716</v>
      </c>
      <c r="X28" s="103">
        <v>10.7891267</v>
      </c>
      <c r="Y28" s="103">
        <v>10.9267313</v>
      </c>
      <c r="Z28" s="103">
        <v>11.0946857</v>
      </c>
      <c r="AA28" s="103">
        <v>10.7227966</v>
      </c>
    </row>
    <row r="29" spans="1:27" ht="12.75">
      <c r="A29" s="99" t="s">
        <v>53</v>
      </c>
      <c r="C29" s="103">
        <v>10.7222946</v>
      </c>
      <c r="D29" s="103">
        <v>10.9580691</v>
      </c>
      <c r="E29" s="103">
        <v>10.716</v>
      </c>
      <c r="F29" s="103">
        <v>11.0917656</v>
      </c>
      <c r="G29" s="103">
        <v>10.8205</v>
      </c>
      <c r="H29" s="103">
        <v>11.0963774</v>
      </c>
      <c r="I29" s="103">
        <v>10.9828127</v>
      </c>
      <c r="J29" s="103">
        <v>11.419</v>
      </c>
      <c r="K29" s="103">
        <v>11.3617</v>
      </c>
      <c r="V29" s="103">
        <v>10.767</v>
      </c>
      <c r="W29" s="103">
        <v>10.716</v>
      </c>
      <c r="X29" s="103">
        <v>10.8205</v>
      </c>
      <c r="Y29" s="103">
        <v>10.9547577</v>
      </c>
      <c r="Z29" s="103">
        <v>11.0963774</v>
      </c>
      <c r="AA29" s="103">
        <v>10.7222946</v>
      </c>
    </row>
    <row r="30" spans="1:27" ht="12.75">
      <c r="A30" s="99" t="s">
        <v>54</v>
      </c>
      <c r="C30" s="103">
        <v>10.7235802</v>
      </c>
      <c r="D30" s="103">
        <v>10.9467519</v>
      </c>
      <c r="E30" s="103">
        <v>10.717</v>
      </c>
      <c r="F30" s="103">
        <v>11.0964024</v>
      </c>
      <c r="G30" s="103">
        <v>10.57275</v>
      </c>
      <c r="H30" s="103">
        <v>11.0965484</v>
      </c>
      <c r="I30" s="103">
        <v>10.9888874</v>
      </c>
      <c r="J30" s="103">
        <v>11.4803877</v>
      </c>
      <c r="K30" s="103">
        <v>11.3889936</v>
      </c>
      <c r="V30" s="103">
        <v>10.72</v>
      </c>
      <c r="W30" s="103">
        <v>10.717</v>
      </c>
      <c r="X30" s="103">
        <v>10.57275</v>
      </c>
      <c r="Y30" s="103">
        <v>10.9601603</v>
      </c>
      <c r="Z30" s="103">
        <v>11.0965484</v>
      </c>
      <c r="AA30" s="103">
        <v>10.7235802</v>
      </c>
    </row>
    <row r="31" spans="1:27" ht="12.75">
      <c r="A31" s="99" t="s">
        <v>55</v>
      </c>
      <c r="C31" s="103">
        <v>10.726312</v>
      </c>
      <c r="D31" s="103">
        <v>10.9498216</v>
      </c>
      <c r="E31" s="103">
        <v>10.717</v>
      </c>
      <c r="F31" s="103">
        <v>11.0496129</v>
      </c>
      <c r="G31" s="103">
        <v>10.8033</v>
      </c>
      <c r="H31" s="103">
        <v>11.0946478</v>
      </c>
      <c r="I31" s="103">
        <v>10.9836197</v>
      </c>
      <c r="J31" s="103">
        <v>11.4791932</v>
      </c>
      <c r="K31" s="103">
        <v>11.4144</v>
      </c>
      <c r="V31" s="103">
        <v>10.713</v>
      </c>
      <c r="W31" s="103">
        <v>10.717</v>
      </c>
      <c r="X31" s="103">
        <v>10.8033</v>
      </c>
      <c r="Y31" s="103">
        <v>10.5330881</v>
      </c>
      <c r="Z31" s="103">
        <v>11.0946478</v>
      </c>
      <c r="AA31" s="103">
        <v>10.726312</v>
      </c>
    </row>
    <row r="32" spans="1:27" ht="12.75">
      <c r="A32" s="99" t="s">
        <v>56</v>
      </c>
      <c r="C32" s="103">
        <v>10.7284932</v>
      </c>
      <c r="D32" s="103">
        <v>10.9506914</v>
      </c>
      <c r="E32" s="103">
        <v>10.715</v>
      </c>
      <c r="F32" s="103">
        <v>11.0441557</v>
      </c>
      <c r="G32" s="103">
        <v>10.8329554</v>
      </c>
      <c r="H32" s="103">
        <v>11.0947127</v>
      </c>
      <c r="I32" s="103">
        <v>10.9894748</v>
      </c>
      <c r="J32" s="103">
        <v>11.4841421</v>
      </c>
      <c r="K32" s="103">
        <v>11.4449325</v>
      </c>
      <c r="V32" s="103">
        <v>10.76</v>
      </c>
      <c r="W32" s="103">
        <v>10.715</v>
      </c>
      <c r="X32" s="103">
        <v>10.833</v>
      </c>
      <c r="Y32" s="103">
        <v>10.4834554</v>
      </c>
      <c r="Z32" s="103">
        <v>11.0947127</v>
      </c>
      <c r="AA32" s="103">
        <v>10.7284932</v>
      </c>
    </row>
    <row r="33" spans="1:27" ht="12.75">
      <c r="A33" s="99" t="s">
        <v>57</v>
      </c>
      <c r="C33" s="103">
        <v>10.7237147</v>
      </c>
      <c r="D33" s="103">
        <v>10.9433336</v>
      </c>
      <c r="E33" s="103" t="s">
        <v>77</v>
      </c>
      <c r="F33" s="103">
        <v>11.0415484</v>
      </c>
      <c r="G33" s="103">
        <v>10.84638</v>
      </c>
      <c r="H33" s="103">
        <v>11.0936104</v>
      </c>
      <c r="I33" s="103">
        <v>10.9800717</v>
      </c>
      <c r="J33" s="103">
        <v>11.47622</v>
      </c>
      <c r="K33" s="103">
        <v>11.40414</v>
      </c>
      <c r="V33" s="103">
        <v>10.832</v>
      </c>
      <c r="W33" s="103">
        <v>10.716</v>
      </c>
      <c r="X33" s="103">
        <v>10.84638</v>
      </c>
      <c r="Y33" s="103">
        <v>10.6831722</v>
      </c>
      <c r="Z33" s="103">
        <v>11.0936104</v>
      </c>
      <c r="AA33" s="103">
        <v>10.7237147</v>
      </c>
    </row>
    <row r="34" spans="1:27" ht="12.75">
      <c r="A34" s="99" t="s">
        <v>58</v>
      </c>
      <c r="C34" s="103">
        <v>10.72358</v>
      </c>
      <c r="D34" s="103">
        <v>10.9526399</v>
      </c>
      <c r="E34" s="103">
        <v>10.717</v>
      </c>
      <c r="F34" s="103">
        <v>11.0356362</v>
      </c>
      <c r="G34" s="103">
        <v>10.8433999</v>
      </c>
      <c r="H34" s="103">
        <v>11.0917558</v>
      </c>
      <c r="I34" s="103">
        <v>10.9777605</v>
      </c>
      <c r="J34" s="103">
        <v>11.4705054</v>
      </c>
      <c r="K34" s="103">
        <v>11.3977575</v>
      </c>
      <c r="V34" s="103">
        <v>10.77</v>
      </c>
      <c r="W34" s="103">
        <v>10.717</v>
      </c>
      <c r="X34" s="103">
        <v>10.8433999</v>
      </c>
      <c r="Y34" s="103">
        <v>10.7953564</v>
      </c>
      <c r="Z34" s="103">
        <v>11.0917558</v>
      </c>
      <c r="AA34" s="103">
        <v>10.72358</v>
      </c>
    </row>
    <row r="35" spans="1:27" ht="12.75">
      <c r="A35" s="99" t="s">
        <v>59</v>
      </c>
      <c r="C35" s="103">
        <v>10.7223521</v>
      </c>
      <c r="D35" s="103">
        <v>10.9321849</v>
      </c>
      <c r="E35" s="103">
        <v>10.716</v>
      </c>
      <c r="F35" s="103">
        <v>11.0731882</v>
      </c>
      <c r="G35" s="103">
        <v>10.8708871</v>
      </c>
      <c r="H35" s="103">
        <v>11.0939148</v>
      </c>
      <c r="I35" s="103">
        <v>10.9808983</v>
      </c>
      <c r="J35" s="103">
        <v>11.4609468</v>
      </c>
      <c r="K35" s="103">
        <v>11.4132975</v>
      </c>
      <c r="V35" s="103">
        <v>10.807</v>
      </c>
      <c r="W35" s="103">
        <v>10.716</v>
      </c>
      <c r="X35" s="103">
        <v>10.7995598</v>
      </c>
      <c r="Y35" s="103">
        <v>10.7409974</v>
      </c>
      <c r="Z35" s="103">
        <v>11.095</v>
      </c>
      <c r="AA35" s="103">
        <v>10.7223521</v>
      </c>
    </row>
    <row r="36" spans="1:27" ht="12.75">
      <c r="A36" s="99" t="s">
        <v>60</v>
      </c>
      <c r="C36" s="103">
        <v>10.7252645</v>
      </c>
      <c r="D36" s="103">
        <v>10.9056787</v>
      </c>
      <c r="E36" s="103">
        <v>10.717</v>
      </c>
      <c r="F36" s="103">
        <v>11.0863606</v>
      </c>
      <c r="G36" s="103">
        <v>10.8649462</v>
      </c>
      <c r="H36" s="103">
        <v>11.0948466</v>
      </c>
      <c r="I36" s="103">
        <v>10.9879398</v>
      </c>
      <c r="J36" s="103">
        <v>11.3833697</v>
      </c>
      <c r="K36" s="103">
        <v>11.4121875</v>
      </c>
      <c r="V36" s="103">
        <v>10.855</v>
      </c>
      <c r="W36" s="103">
        <v>10.717</v>
      </c>
      <c r="X36" s="103">
        <v>10.8649462</v>
      </c>
      <c r="Y36" s="103">
        <v>10.6520482</v>
      </c>
      <c r="Z36" s="103">
        <v>11.0948466</v>
      </c>
      <c r="AA36" s="103">
        <v>10.7252645</v>
      </c>
    </row>
    <row r="37" spans="1:27" ht="12.75">
      <c r="A37" s="99" t="s">
        <v>61</v>
      </c>
      <c r="C37" s="103">
        <v>10.7266653</v>
      </c>
      <c r="D37" s="103">
        <v>10.9120154</v>
      </c>
      <c r="E37" s="103">
        <v>10.718</v>
      </c>
      <c r="F37" s="103">
        <v>11.0870457</v>
      </c>
      <c r="G37" s="103">
        <v>10.804536</v>
      </c>
      <c r="H37" s="103">
        <v>11.0958601</v>
      </c>
      <c r="I37" s="103">
        <v>10.9917587</v>
      </c>
      <c r="J37" s="103">
        <v>10.7960146</v>
      </c>
      <c r="K37" s="103">
        <v>11.413</v>
      </c>
      <c r="V37" s="103">
        <v>10.795</v>
      </c>
      <c r="W37" s="103">
        <v>10.718</v>
      </c>
      <c r="X37" s="103">
        <v>10.804536</v>
      </c>
      <c r="Y37" s="103">
        <v>10.6380157</v>
      </c>
      <c r="Z37" s="103">
        <v>11.0958601</v>
      </c>
      <c r="AA37" s="103">
        <v>10.7266653</v>
      </c>
    </row>
    <row r="38" spans="1:27" ht="12.75">
      <c r="A38" s="99" t="s">
        <v>62</v>
      </c>
      <c r="C38" s="103">
        <v>10.7286413</v>
      </c>
      <c r="D38" s="103">
        <v>10.9333645</v>
      </c>
      <c r="E38" s="103">
        <v>10.717</v>
      </c>
      <c r="F38" s="103">
        <v>11.0756337</v>
      </c>
      <c r="G38" s="103">
        <v>10.8051238</v>
      </c>
      <c r="H38" s="103">
        <v>11.0882359</v>
      </c>
      <c r="I38" s="103">
        <v>10.9924406</v>
      </c>
      <c r="J38" s="103">
        <v>10.6765773</v>
      </c>
      <c r="K38" s="103">
        <v>11.403</v>
      </c>
      <c r="V38" s="103">
        <v>10.732</v>
      </c>
      <c r="W38" s="103">
        <v>10.717</v>
      </c>
      <c r="X38" s="103">
        <v>10.8051238</v>
      </c>
      <c r="Y38" s="103">
        <v>10.7382801</v>
      </c>
      <c r="Z38" s="103">
        <v>11.089</v>
      </c>
      <c r="AA38" s="103">
        <v>10.7286413</v>
      </c>
    </row>
    <row r="39" spans="1:27" ht="12.75">
      <c r="A39" s="99" t="s">
        <v>63</v>
      </c>
      <c r="C39" s="103">
        <v>10.734067</v>
      </c>
      <c r="D39" s="103">
        <v>10.959</v>
      </c>
      <c r="E39" s="103">
        <v>10.731</v>
      </c>
      <c r="F39" s="103">
        <v>11.105</v>
      </c>
      <c r="G39" s="103">
        <v>10.799172</v>
      </c>
      <c r="H39" s="103">
        <v>11.0882359</v>
      </c>
      <c r="I39" s="103">
        <v>10.990597</v>
      </c>
      <c r="J39" s="103">
        <v>11.419</v>
      </c>
      <c r="K39" s="103">
        <v>11.4071925</v>
      </c>
      <c r="V39" s="103">
        <v>10.844</v>
      </c>
      <c r="W39" s="103">
        <v>10.731</v>
      </c>
      <c r="X39" s="103">
        <v>10.799172</v>
      </c>
      <c r="Y39" s="103">
        <v>10.8626396</v>
      </c>
      <c r="Z39" s="103">
        <v>11.0882359</v>
      </c>
      <c r="AA39" s="103">
        <v>10.734067</v>
      </c>
    </row>
    <row r="40" spans="1:27" ht="12.75">
      <c r="A40" s="99" t="s">
        <v>64</v>
      </c>
      <c r="C40" s="103">
        <v>10.7361576</v>
      </c>
      <c r="D40" s="103">
        <v>10.959</v>
      </c>
      <c r="E40" s="103">
        <v>10.731</v>
      </c>
      <c r="F40" s="103">
        <v>11.105</v>
      </c>
      <c r="G40" s="103">
        <v>10.799172</v>
      </c>
      <c r="H40" s="103">
        <v>11.101</v>
      </c>
      <c r="I40" s="103">
        <v>10.98012</v>
      </c>
      <c r="J40" s="103">
        <v>11.419</v>
      </c>
      <c r="K40" s="103">
        <v>11.4238425</v>
      </c>
      <c r="V40" s="103">
        <v>10.844</v>
      </c>
      <c r="W40" s="103">
        <v>10.731</v>
      </c>
      <c r="X40" s="103">
        <v>10.7995598</v>
      </c>
      <c r="Y40" s="103">
        <v>10.8507097</v>
      </c>
      <c r="Z40" s="103">
        <v>11.091</v>
      </c>
      <c r="AA40" s="103">
        <v>10.7361576</v>
      </c>
    </row>
    <row r="41" spans="1:27" ht="12.75">
      <c r="A41" s="99" t="s">
        <v>65</v>
      </c>
      <c r="C41" s="103">
        <v>10.7518954</v>
      </c>
      <c r="D41" s="103">
        <v>10.9372976</v>
      </c>
      <c r="E41" s="103">
        <v>10.7148156</v>
      </c>
      <c r="F41" s="103">
        <v>11.0805318</v>
      </c>
      <c r="G41" s="103">
        <v>10.8282713</v>
      </c>
      <c r="H41" s="103">
        <v>11.0998391</v>
      </c>
      <c r="I41" s="103">
        <v>10.983611</v>
      </c>
      <c r="J41" s="103">
        <v>10.6784822</v>
      </c>
      <c r="K41" s="103">
        <v>11.4055538</v>
      </c>
      <c r="V41" s="103">
        <v>10.795</v>
      </c>
      <c r="W41" s="103">
        <v>10.7148156</v>
      </c>
      <c r="X41" s="103">
        <v>10.8282713</v>
      </c>
      <c r="Y41" s="103">
        <v>10.6298151</v>
      </c>
      <c r="Z41" s="103">
        <v>11.101</v>
      </c>
      <c r="AA41" s="103">
        <v>10.7518954</v>
      </c>
    </row>
    <row r="42" spans="1:27" ht="12.75">
      <c r="A42" s="99" t="s">
        <v>66</v>
      </c>
      <c r="C42" s="103">
        <v>10.7549227</v>
      </c>
      <c r="D42" s="103">
        <v>10.937307</v>
      </c>
      <c r="E42" s="103">
        <v>10.725</v>
      </c>
      <c r="F42" s="103">
        <v>11.0855214</v>
      </c>
      <c r="G42" s="103">
        <v>10.8477625</v>
      </c>
      <c r="H42" s="103">
        <v>11.1008537</v>
      </c>
      <c r="I42" s="103">
        <v>10.9845825</v>
      </c>
      <c r="J42" s="103">
        <v>10.6787088</v>
      </c>
      <c r="K42" s="103">
        <v>11.37861</v>
      </c>
      <c r="V42" s="103">
        <v>10.818</v>
      </c>
      <c r="W42" s="103">
        <v>10.725</v>
      </c>
      <c r="X42" s="103">
        <v>10.8477625</v>
      </c>
      <c r="Y42" s="103">
        <v>10.7619258</v>
      </c>
      <c r="Z42" s="103">
        <v>11.102</v>
      </c>
      <c r="AA42" s="103">
        <v>10.7549227</v>
      </c>
    </row>
    <row r="43" spans="1:27" ht="12.75">
      <c r="A43" s="99" t="s">
        <v>67</v>
      </c>
      <c r="C43" s="103">
        <v>10.747</v>
      </c>
      <c r="D43" s="103">
        <v>10.941263</v>
      </c>
      <c r="E43" s="103">
        <v>10.725</v>
      </c>
      <c r="F43" s="103">
        <v>11.0740128</v>
      </c>
      <c r="G43" s="103">
        <v>10.8222793</v>
      </c>
      <c r="H43" s="103">
        <v>11.0966435</v>
      </c>
      <c r="I43" s="103">
        <v>10.9805413</v>
      </c>
      <c r="J43" s="103">
        <v>10.6795398</v>
      </c>
      <c r="K43" s="103">
        <v>11.3853</v>
      </c>
      <c r="V43" s="103">
        <v>10.815</v>
      </c>
      <c r="W43" s="103">
        <v>10.725</v>
      </c>
      <c r="X43" s="103">
        <v>10.8222793</v>
      </c>
      <c r="Y43" s="103">
        <v>10.8430895</v>
      </c>
      <c r="Z43" s="103">
        <v>11.0966435</v>
      </c>
      <c r="AA43" s="103">
        <v>10.747</v>
      </c>
    </row>
    <row r="44" spans="1:27" ht="12.75">
      <c r="A44" s="99" t="s">
        <v>68</v>
      </c>
      <c r="C44" s="103">
        <v>10.7280115</v>
      </c>
      <c r="D44" s="103">
        <v>10.9136904</v>
      </c>
      <c r="E44" s="103">
        <v>10.726</v>
      </c>
      <c r="F44" s="103">
        <v>11.0750727</v>
      </c>
      <c r="G44" s="103">
        <v>10.8447577</v>
      </c>
      <c r="H44" s="103">
        <v>11.1015622</v>
      </c>
      <c r="I44" s="103">
        <v>10.9869808</v>
      </c>
      <c r="J44" s="103">
        <v>10.6819032</v>
      </c>
      <c r="K44" s="103">
        <v>11.4140311</v>
      </c>
      <c r="V44" s="103">
        <v>10.787</v>
      </c>
      <c r="W44" s="103">
        <v>10.726</v>
      </c>
      <c r="X44" s="103">
        <v>10.7995598</v>
      </c>
      <c r="Y44" s="103">
        <v>11.0980062</v>
      </c>
      <c r="Z44" s="103">
        <v>11.1015622</v>
      </c>
      <c r="AA44" s="103">
        <v>10.7280115</v>
      </c>
    </row>
  </sheetData>
  <mergeCells count="4">
    <mergeCell ref="A5:AH5"/>
    <mergeCell ref="A6:AH6"/>
    <mergeCell ref="A7:AH7"/>
    <mergeCell ref="A8:AH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