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<sst xmlns="http://schemas.openxmlformats.org/spreadsheetml/2006/main" count="207" uniqueCount="72">
  <si>
    <t>Gas Nomination - Monthly report</t>
  </si>
  <si>
    <t>Month: July 2019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</si>
  <si>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</si>
  <si>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</si>
  <si>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</si>
  <si>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</si>
  <si>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</si>
  <si>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</si>
  <si>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</si>
  <si>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</si>
  <si>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</si>
  <si>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</si>
  <si>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</si>
  <si>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</si>
  <si>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</si>
  <si>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</si>
  <si>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</si>
  <si>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</si>
  <si>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</si>
  <si>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</si>
  <si>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</si>
  <si>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</si>
  <si>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</si>
  <si>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</si>
  <si>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</si>
  <si>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</si>
  <si>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</si>
  <si>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</si>
  <si>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</si>
  <si>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</si>
  <si>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</si>
  <si>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</si>
  <si>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</si>
  <si>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</si>
  <si>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</si>
  <si>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</si>
  <si>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</si>
  <si>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</si>
  <si>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</si>
  <si>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</si>
  <si>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</si>
  <si>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</si>
  <si>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</si>
  <si>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</si>
  <si>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</si>
  <si>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</si>
  <si>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</si>
  <si>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</si>
  <si>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</si>
  <si>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</si>
  <si>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</si>
  <si>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</si>
  <si>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</si>
  <si>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</si>
  <si>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</si>
  <si>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</si>
  <si>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</si>
  <si>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</si>
  <si>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</si>
  <si>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</si>
  <si>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</si>
  <si>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</si>
  <si>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</si>
  <si>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</si>
  <si>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</si>
  <si>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</si>
  <si>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withdrawl from storage</t>
  </si>
  <si>
    <t>** it includes: export, deliveries to other transportation gas networks companies and quantities of transportation companies</t>
  </si>
  <si>
    <t>*** in compliance with the information requirements of resolution 312/2016/R/GAS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</si>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</sst>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2054.084145</v>
      </c>
      <c r="C15" s="7">
        <v>854.010659</v>
      </c>
      <c r="D15" s="7">
        <v>172.56445</v>
      </c>
      <c r="E15" s="7">
        <v>0</v>
      </c>
      <c r="F15" s="7">
        <v>268.499719</v>
      </c>
      <c r="G15" s="7">
        <v>317.499687</v>
      </c>
      <c r="H15" s="7">
        <v>285.35</v>
      </c>
      <c r="I15" s="7">
        <v>126.66915</v>
      </c>
      <c r="J15" s="7">
        <v>29.49048</v>
      </c>
      <c r="K15" s="9">
        <v>132.663826</v>
      </c>
      <c r="L15" s="9">
        <v>-692.645504</v>
      </c>
      <c r="M15" s="7">
        <v>-629.459965</v>
      </c>
      <c r="N15" s="7">
        <v>-57.015827</v>
      </c>
      <c r="O15" s="7">
        <v>-6.169712</v>
      </c>
      <c r="P15" s="11">
        <v>1494.102467</v>
      </c>
      <c r="Q15" s="9">
        <v>1489.956763</v>
      </c>
      <c r="R15" s="7">
        <v>407.178177</v>
      </c>
      <c r="S15" s="7">
        <v>716.527784</v>
      </c>
      <c r="T15" s="7">
        <v>366.250802</v>
      </c>
      <c r="U15" s="9">
        <v>4.145704</v>
      </c>
      <c r="V15" s="7">
        <v>1.391401</v>
      </c>
      <c r="W15" s="7">
        <v>0</v>
      </c>
      <c r="X15" s="7">
        <v>0</v>
      </c>
      <c r="Y15" s="7">
        <v>0.712126</v>
      </c>
      <c r="Z15" s="7">
        <v>0</v>
      </c>
      <c r="AA15" s="7">
        <v>26.288319</v>
      </c>
      <c r="AB15" s="7">
        <v>-24.246142</v>
      </c>
      <c r="AC15" s="11">
        <v>1494.102467</v>
      </c>
    </row>
    <row r="16" spans="1:29" ht="12.75">
      <c r="A16" s="3" t="s">
        <v>35</v>
      </c>
      <c r="B16" s="9">
        <v>1953.907483</v>
      </c>
      <c r="C16" s="7">
        <v>730.418527</v>
      </c>
      <c r="D16" s="7">
        <v>178.032463</v>
      </c>
      <c r="E16" s="7">
        <v>0</v>
      </c>
      <c r="F16" s="7">
        <v>282.68403</v>
      </c>
      <c r="G16" s="7">
        <v>315.579687</v>
      </c>
      <c r="H16" s="7">
        <v>285.35</v>
      </c>
      <c r="I16" s="7">
        <v>142.182456</v>
      </c>
      <c r="J16" s="7">
        <v>19.66032</v>
      </c>
      <c r="K16" s="9">
        <v>128.919276</v>
      </c>
      <c r="L16" s="9">
        <v>-650.41644</v>
      </c>
      <c r="M16" s="7">
        <v>-587.823714</v>
      </c>
      <c r="N16" s="7">
        <v>-56.423014</v>
      </c>
      <c r="O16" s="7">
        <v>-6.169712</v>
      </c>
      <c r="P16" s="11">
        <v>1432.410319</v>
      </c>
      <c r="Q16" s="9">
        <v>1499.784332</v>
      </c>
      <c r="R16" s="7">
        <v>408.926044</v>
      </c>
      <c r="S16" s="7">
        <v>730.085357</v>
      </c>
      <c r="T16" s="7">
        <v>360.772931</v>
      </c>
      <c r="U16" s="9">
        <v>-67.374013</v>
      </c>
      <c r="V16" s="7">
        <v>1.383528</v>
      </c>
      <c r="W16" s="7">
        <v>0</v>
      </c>
      <c r="X16" s="7">
        <v>0</v>
      </c>
      <c r="Y16" s="7">
        <v>0.712126</v>
      </c>
      <c r="Z16" s="7">
        <v>0</v>
      </c>
      <c r="AA16" s="7">
        <v>25.676698</v>
      </c>
      <c r="AB16" s="7">
        <v>-95.146365</v>
      </c>
      <c r="AC16" s="11">
        <v>1432.410319</v>
      </c>
    </row>
    <row r="17" spans="1:29" ht="12.75">
      <c r="A17" s="3" t="s">
        <v>36</v>
      </c>
      <c r="B17" s="9">
        <v>1719.9018</v>
      </c>
      <c r="C17" s="7">
        <v>804.392962</v>
      </c>
      <c r="D17" s="7">
        <v>178.021554</v>
      </c>
      <c r="E17" s="7">
        <v>0</v>
      </c>
      <c r="F17" s="7">
        <v>284.860098</v>
      </c>
      <c r="G17" s="7">
        <v>107.476763</v>
      </c>
      <c r="H17" s="7">
        <v>239.255</v>
      </c>
      <c r="I17" s="7">
        <v>86.235103</v>
      </c>
      <c r="J17" s="7">
        <v>19.66032</v>
      </c>
      <c r="K17" s="9">
        <v>132.17392</v>
      </c>
      <c r="L17" s="9">
        <v>-687.048464</v>
      </c>
      <c r="M17" s="7">
        <v>-622.757313</v>
      </c>
      <c r="N17" s="7">
        <v>-58.121439</v>
      </c>
      <c r="O17" s="7">
        <v>-6.169712</v>
      </c>
      <c r="P17" s="11">
        <v>1165.027256</v>
      </c>
      <c r="Q17" s="9">
        <v>1375.115235</v>
      </c>
      <c r="R17" s="7">
        <v>411.516216</v>
      </c>
      <c r="S17" s="7">
        <v>608.129498</v>
      </c>
      <c r="T17" s="7">
        <v>355.469521</v>
      </c>
      <c r="U17" s="9">
        <v>-210.087979</v>
      </c>
      <c r="V17" s="7">
        <v>1.375655</v>
      </c>
      <c r="W17" s="7">
        <v>0</v>
      </c>
      <c r="X17" s="7">
        <v>0</v>
      </c>
      <c r="Y17" s="7">
        <v>0.700062</v>
      </c>
      <c r="Z17" s="7">
        <v>0</v>
      </c>
      <c r="AA17" s="7">
        <v>25.485104</v>
      </c>
      <c r="AB17" s="7">
        <v>-237.6488</v>
      </c>
      <c r="AC17" s="11">
        <v>1165.027256</v>
      </c>
    </row>
    <row r="18" spans="1:29" ht="12.75">
      <c r="A18" s="3" t="s">
        <v>37</v>
      </c>
      <c r="B18" s="9">
        <v>1683.188748</v>
      </c>
      <c r="C18" s="7">
        <v>824.049962</v>
      </c>
      <c r="D18" s="7">
        <v>161.696088</v>
      </c>
      <c r="E18" s="7">
        <v>0</v>
      </c>
      <c r="F18" s="7">
        <v>285.377691</v>
      </c>
      <c r="G18" s="7">
        <v>315.579687</v>
      </c>
      <c r="H18" s="7">
        <v>76.825</v>
      </c>
      <c r="I18" s="7">
        <v>0</v>
      </c>
      <c r="J18" s="7">
        <v>19.66032</v>
      </c>
      <c r="K18" s="9">
        <v>131.231742</v>
      </c>
      <c r="L18" s="9">
        <v>-627.31734</v>
      </c>
      <c r="M18" s="7">
        <v>-563.538887</v>
      </c>
      <c r="N18" s="7">
        <v>-57.608741</v>
      </c>
      <c r="O18" s="7">
        <v>-6.169712</v>
      </c>
      <c r="P18" s="11">
        <v>1187.10315</v>
      </c>
      <c r="Q18" s="9">
        <v>1352.870352</v>
      </c>
      <c r="R18" s="7">
        <v>404.832936</v>
      </c>
      <c r="S18" s="7">
        <v>587.718096</v>
      </c>
      <c r="T18" s="7">
        <v>360.31932</v>
      </c>
      <c r="U18" s="9">
        <v>-165.767202</v>
      </c>
      <c r="V18" s="7">
        <v>1.375655</v>
      </c>
      <c r="W18" s="7">
        <v>0</v>
      </c>
      <c r="X18" s="7">
        <v>0</v>
      </c>
      <c r="Y18" s="7">
        <v>0.700062</v>
      </c>
      <c r="Z18" s="7">
        <v>0</v>
      </c>
      <c r="AA18" s="7">
        <v>27.45885</v>
      </c>
      <c r="AB18" s="7">
        <v>-195.301769</v>
      </c>
      <c r="AC18" s="11">
        <v>1187.10315</v>
      </c>
    </row>
    <row r="19" spans="1:29" ht="12.75">
      <c r="A19" s="3" t="s">
        <v>38</v>
      </c>
      <c r="B19" s="9">
        <v>1992.641188</v>
      </c>
      <c r="C19" s="7">
        <v>831.185719</v>
      </c>
      <c r="D19" s="7">
        <v>161.695801</v>
      </c>
      <c r="E19" s="7">
        <v>0</v>
      </c>
      <c r="F19" s="7">
        <v>285.843002</v>
      </c>
      <c r="G19" s="7">
        <v>315.579687</v>
      </c>
      <c r="H19" s="7">
        <v>240.352499</v>
      </c>
      <c r="I19" s="7">
        <v>138.32416</v>
      </c>
      <c r="J19" s="7">
        <v>19.66032</v>
      </c>
      <c r="K19" s="9">
        <v>131.559232</v>
      </c>
      <c r="L19" s="9">
        <v>-637.564205</v>
      </c>
      <c r="M19" s="7">
        <v>-574.697173</v>
      </c>
      <c r="N19" s="7">
        <v>-56.713927</v>
      </c>
      <c r="O19" s="7">
        <v>-6.153105</v>
      </c>
      <c r="P19" s="11">
        <v>1486.636215</v>
      </c>
      <c r="Q19" s="9">
        <v>1492.469682</v>
      </c>
      <c r="R19" s="7">
        <v>409.74363</v>
      </c>
      <c r="S19" s="7">
        <v>734.044365</v>
      </c>
      <c r="T19" s="7">
        <v>348.681687</v>
      </c>
      <c r="U19" s="9">
        <v>-5.833467</v>
      </c>
      <c r="V19" s="7">
        <v>1.367782</v>
      </c>
      <c r="W19" s="7">
        <v>0</v>
      </c>
      <c r="X19" s="7">
        <v>0</v>
      </c>
      <c r="Y19" s="7">
        <v>0.700062</v>
      </c>
      <c r="Z19" s="7">
        <v>0</v>
      </c>
      <c r="AA19" s="7">
        <v>27.733938</v>
      </c>
      <c r="AB19" s="7">
        <v>-35.635249</v>
      </c>
      <c r="AC19" s="11">
        <v>1486.636215</v>
      </c>
    </row>
    <row r="20" spans="1:29" ht="12.75">
      <c r="A20" s="3" t="s">
        <v>39</v>
      </c>
      <c r="B20" s="9">
        <v>1836.080568</v>
      </c>
      <c r="C20" s="7">
        <v>826.607184</v>
      </c>
      <c r="D20" s="7">
        <v>145.350701</v>
      </c>
      <c r="E20" s="7">
        <v>0</v>
      </c>
      <c r="F20" s="7">
        <v>283.600177</v>
      </c>
      <c r="G20" s="7">
        <v>316.059687</v>
      </c>
      <c r="H20" s="7">
        <v>240.352499</v>
      </c>
      <c r="I20" s="7">
        <v>4.45</v>
      </c>
      <c r="J20" s="7">
        <v>19.66032</v>
      </c>
      <c r="K20" s="9">
        <v>131.824021</v>
      </c>
      <c r="L20" s="9">
        <v>-641.783964</v>
      </c>
      <c r="M20" s="7">
        <v>-582.436141</v>
      </c>
      <c r="N20" s="7">
        <v>-57.978111</v>
      </c>
      <c r="O20" s="7">
        <v>-1.369712</v>
      </c>
      <c r="P20" s="11">
        <v>1326.120625</v>
      </c>
      <c r="Q20" s="9">
        <v>1214.319117</v>
      </c>
      <c r="R20" s="7">
        <v>362.599345</v>
      </c>
      <c r="S20" s="7">
        <v>565.153926</v>
      </c>
      <c r="T20" s="7">
        <v>286.565846</v>
      </c>
      <c r="U20" s="9">
        <v>111.801508</v>
      </c>
      <c r="V20" s="7">
        <v>0.994529</v>
      </c>
      <c r="W20" s="7">
        <v>0</v>
      </c>
      <c r="X20" s="7">
        <v>0</v>
      </c>
      <c r="Y20" s="7">
        <v>0.700062</v>
      </c>
      <c r="Z20" s="7">
        <v>0</v>
      </c>
      <c r="AA20" s="7">
        <v>20.663394</v>
      </c>
      <c r="AB20" s="7">
        <v>89.443523</v>
      </c>
      <c r="AC20" s="11">
        <v>1326.120625</v>
      </c>
    </row>
    <row r="21" spans="1:29" ht="12.75">
      <c r="A21" s="3" t="s">
        <v>40</v>
      </c>
      <c r="B21" s="9">
        <v>1811.053433</v>
      </c>
      <c r="C21" s="7">
        <v>808.89684</v>
      </c>
      <c r="D21" s="7">
        <v>134.466594</v>
      </c>
      <c r="E21" s="7">
        <v>0</v>
      </c>
      <c r="F21" s="7">
        <v>284.764052</v>
      </c>
      <c r="G21" s="7">
        <v>316.299687</v>
      </c>
      <c r="H21" s="7">
        <v>235.9625</v>
      </c>
      <c r="I21" s="7">
        <v>4.45</v>
      </c>
      <c r="J21" s="7">
        <v>26.21376</v>
      </c>
      <c r="K21" s="9">
        <v>132.602713</v>
      </c>
      <c r="L21" s="9">
        <v>-712.924681</v>
      </c>
      <c r="M21" s="7">
        <v>-646.080112</v>
      </c>
      <c r="N21" s="7">
        <v>-64.718452</v>
      </c>
      <c r="O21" s="7">
        <v>-2.126117</v>
      </c>
      <c r="P21" s="11">
        <v>1230.731465</v>
      </c>
      <c r="Q21" s="9">
        <v>1167.328573</v>
      </c>
      <c r="R21" s="7">
        <v>350.257395</v>
      </c>
      <c r="S21" s="7">
        <v>529.853255</v>
      </c>
      <c r="T21" s="7">
        <v>287.217923</v>
      </c>
      <c r="U21" s="9">
        <v>63.402892</v>
      </c>
      <c r="V21" s="7">
        <v>0.9729</v>
      </c>
      <c r="W21" s="7">
        <v>0</v>
      </c>
      <c r="X21" s="7">
        <v>0</v>
      </c>
      <c r="Y21" s="7">
        <v>0.700062</v>
      </c>
      <c r="Z21" s="7">
        <v>0</v>
      </c>
      <c r="AA21" s="7">
        <v>20.681026</v>
      </c>
      <c r="AB21" s="7">
        <v>41.048904</v>
      </c>
      <c r="AC21" s="11">
        <v>1230.731465</v>
      </c>
    </row>
    <row r="22" spans="1:29" ht="12.75">
      <c r="A22" s="3" t="s">
        <v>41</v>
      </c>
      <c r="B22" s="9">
        <v>2174.292644</v>
      </c>
      <c r="C22" s="7">
        <v>852.301915</v>
      </c>
      <c r="D22" s="7">
        <v>178.201641</v>
      </c>
      <c r="E22" s="7">
        <v>0</v>
      </c>
      <c r="F22" s="7">
        <v>284.685621</v>
      </c>
      <c r="G22" s="7">
        <v>389.499687</v>
      </c>
      <c r="H22" s="7">
        <v>235.9625</v>
      </c>
      <c r="I22" s="7">
        <v>155</v>
      </c>
      <c r="J22" s="7">
        <v>78.64128</v>
      </c>
      <c r="K22" s="9">
        <v>122.905172</v>
      </c>
      <c r="L22" s="9">
        <v>-692.066661</v>
      </c>
      <c r="M22" s="7">
        <v>-631.535982</v>
      </c>
      <c r="N22" s="7">
        <v>-58.468274</v>
      </c>
      <c r="O22" s="7">
        <v>-2.062405</v>
      </c>
      <c r="P22" s="11">
        <v>1605.131155</v>
      </c>
      <c r="Q22" s="9">
        <v>1427.536702</v>
      </c>
      <c r="R22" s="7">
        <v>419.178626</v>
      </c>
      <c r="S22" s="7">
        <v>650.48734</v>
      </c>
      <c r="T22" s="7">
        <v>357.870736</v>
      </c>
      <c r="U22" s="9">
        <v>177.594453</v>
      </c>
      <c r="V22" s="7">
        <v>1.352036</v>
      </c>
      <c r="W22" s="7">
        <v>0</v>
      </c>
      <c r="X22" s="7">
        <v>0</v>
      </c>
      <c r="Y22" s="7">
        <v>0.700062</v>
      </c>
      <c r="Z22" s="7">
        <v>0</v>
      </c>
      <c r="AA22" s="7">
        <v>25.52184</v>
      </c>
      <c r="AB22" s="7">
        <v>150.020515</v>
      </c>
      <c r="AC22" s="11">
        <v>1605.131155</v>
      </c>
    </row>
    <row r="23" spans="1:29" ht="12.75">
      <c r="A23" s="3" t="s">
        <v>42</v>
      </c>
      <c r="B23" s="9">
        <v>2107.285808</v>
      </c>
      <c r="C23" s="7">
        <v>841.606394</v>
      </c>
      <c r="D23" s="7">
        <v>164.477375</v>
      </c>
      <c r="E23" s="7">
        <v>0</v>
      </c>
      <c r="F23" s="7">
        <v>282.938572</v>
      </c>
      <c r="G23" s="7">
        <v>373.659687</v>
      </c>
      <c r="H23" s="7">
        <v>235.9625</v>
      </c>
      <c r="I23" s="7">
        <v>130</v>
      </c>
      <c r="J23" s="7">
        <v>78.64128</v>
      </c>
      <c r="K23" s="9">
        <v>122.899973</v>
      </c>
      <c r="L23" s="9">
        <v>-634.605859</v>
      </c>
      <c r="M23" s="7">
        <v>-573.962557</v>
      </c>
      <c r="N23" s="7">
        <v>-58.157185</v>
      </c>
      <c r="O23" s="7">
        <v>-2.486117</v>
      </c>
      <c r="P23" s="11">
        <v>1595.579922</v>
      </c>
      <c r="Q23" s="9">
        <v>1356.593458</v>
      </c>
      <c r="R23" s="7">
        <v>416.515698</v>
      </c>
      <c r="S23" s="7">
        <v>589.54519</v>
      </c>
      <c r="T23" s="7">
        <v>350.53257</v>
      </c>
      <c r="U23" s="9">
        <v>238.986464</v>
      </c>
      <c r="V23" s="7">
        <v>1.344163</v>
      </c>
      <c r="W23" s="7">
        <v>0</v>
      </c>
      <c r="X23" s="7">
        <v>0</v>
      </c>
      <c r="Y23" s="7">
        <v>0.700062</v>
      </c>
      <c r="Z23" s="7">
        <v>0</v>
      </c>
      <c r="AA23" s="7">
        <v>24.563594</v>
      </c>
      <c r="AB23" s="7">
        <v>212.378645</v>
      </c>
      <c r="AC23" s="11">
        <v>1595.579922</v>
      </c>
    </row>
    <row r="24" spans="1:29" ht="12.75">
      <c r="A24" s="3" t="s">
        <v>43</v>
      </c>
      <c r="B24" s="9">
        <v>2126.786254</v>
      </c>
      <c r="C24" s="7">
        <v>823.990394</v>
      </c>
      <c r="D24" s="7">
        <v>178.201641</v>
      </c>
      <c r="E24" s="7">
        <v>0</v>
      </c>
      <c r="F24" s="7">
        <v>281.330752</v>
      </c>
      <c r="G24" s="7">
        <v>373.659687</v>
      </c>
      <c r="H24" s="7">
        <v>235.9625</v>
      </c>
      <c r="I24" s="7">
        <v>155</v>
      </c>
      <c r="J24" s="7">
        <v>78.64128</v>
      </c>
      <c r="K24" s="9">
        <v>122.829076</v>
      </c>
      <c r="L24" s="9">
        <v>-625.547231</v>
      </c>
      <c r="M24" s="7">
        <v>-566.151096</v>
      </c>
      <c r="N24" s="7">
        <v>-56.926625</v>
      </c>
      <c r="O24" s="7">
        <v>-2.46951</v>
      </c>
      <c r="P24" s="11">
        <v>1624.068099</v>
      </c>
      <c r="Q24" s="9">
        <v>1507.948899</v>
      </c>
      <c r="R24" s="7">
        <v>422.932405</v>
      </c>
      <c r="S24" s="7">
        <v>713.796718</v>
      </c>
      <c r="T24" s="7">
        <v>371.219776</v>
      </c>
      <c r="U24" s="9">
        <v>116.1192</v>
      </c>
      <c r="V24" s="7">
        <v>1.344163</v>
      </c>
      <c r="W24" s="7">
        <v>0</v>
      </c>
      <c r="X24" s="7">
        <v>0</v>
      </c>
      <c r="Y24" s="7">
        <v>0.700062</v>
      </c>
      <c r="Z24" s="7">
        <v>0</v>
      </c>
      <c r="AA24" s="7">
        <v>26.961114</v>
      </c>
      <c r="AB24" s="7">
        <v>87.113861</v>
      </c>
      <c r="AC24" s="11">
        <v>1624.068099</v>
      </c>
    </row>
    <row r="25" spans="1:29" ht="12.75">
      <c r="A25" s="3" t="s">
        <v>44</v>
      </c>
      <c r="B25" s="9">
        <v>2139.767563</v>
      </c>
      <c r="C25" s="7">
        <v>843.142394</v>
      </c>
      <c r="D25" s="7">
        <v>184.024122</v>
      </c>
      <c r="E25" s="7">
        <v>0</v>
      </c>
      <c r="F25" s="7">
        <v>285.477741</v>
      </c>
      <c r="G25" s="7">
        <v>373.659687</v>
      </c>
      <c r="H25" s="7">
        <v>240.352499</v>
      </c>
      <c r="I25" s="7">
        <v>144.3</v>
      </c>
      <c r="J25" s="7">
        <v>68.81112</v>
      </c>
      <c r="K25" s="9">
        <v>134.169952</v>
      </c>
      <c r="L25" s="9">
        <v>-630.020442</v>
      </c>
      <c r="M25" s="7">
        <v>-572.221726</v>
      </c>
      <c r="N25" s="7">
        <v>-55.427933</v>
      </c>
      <c r="O25" s="7">
        <v>-2.370783</v>
      </c>
      <c r="P25" s="11">
        <v>1643.917073</v>
      </c>
      <c r="Q25" s="9">
        <v>1503.822525</v>
      </c>
      <c r="R25" s="7">
        <v>411.887917</v>
      </c>
      <c r="S25" s="7">
        <v>740.45732</v>
      </c>
      <c r="T25" s="7">
        <v>351.477288</v>
      </c>
      <c r="U25" s="9">
        <v>140.094548</v>
      </c>
      <c r="V25" s="7">
        <v>1.33629</v>
      </c>
      <c r="W25" s="7">
        <v>0</v>
      </c>
      <c r="X25" s="7">
        <v>0</v>
      </c>
      <c r="Y25" s="7">
        <v>0.700062</v>
      </c>
      <c r="Z25" s="7">
        <v>0</v>
      </c>
      <c r="AA25" s="7">
        <v>26.43586</v>
      </c>
      <c r="AB25" s="7">
        <v>111.622336</v>
      </c>
      <c r="AC25" s="11">
        <v>1643.917073</v>
      </c>
    </row>
    <row r="26" spans="1:29" ht="12.75">
      <c r="A26" s="3" t="s">
        <v>45</v>
      </c>
      <c r="B26" s="9">
        <v>2147.568729</v>
      </c>
      <c r="C26" s="7">
        <v>822.5434</v>
      </c>
      <c r="D26" s="7">
        <v>201.276573</v>
      </c>
      <c r="E26" s="7">
        <v>0</v>
      </c>
      <c r="F26" s="7">
        <v>285.92545</v>
      </c>
      <c r="G26" s="7">
        <v>373.659687</v>
      </c>
      <c r="H26" s="7">
        <v>240.352499</v>
      </c>
      <c r="I26" s="7">
        <v>155</v>
      </c>
      <c r="J26" s="7">
        <v>68.81112</v>
      </c>
      <c r="K26" s="9">
        <v>128.86643</v>
      </c>
      <c r="L26" s="9">
        <v>-627.660873</v>
      </c>
      <c r="M26" s="7">
        <v>-569.865767</v>
      </c>
      <c r="N26" s="7">
        <v>-55.424323</v>
      </c>
      <c r="O26" s="7">
        <v>-2.370783</v>
      </c>
      <c r="P26" s="11">
        <v>1648.774286</v>
      </c>
      <c r="Q26" s="9">
        <v>1539.859711</v>
      </c>
      <c r="R26" s="7">
        <v>409.560997</v>
      </c>
      <c r="S26" s="7">
        <v>780.848957</v>
      </c>
      <c r="T26" s="7">
        <v>349.449757</v>
      </c>
      <c r="U26" s="9">
        <v>108.914575</v>
      </c>
      <c r="V26" s="7">
        <v>1.242743</v>
      </c>
      <c r="W26" s="7">
        <v>0</v>
      </c>
      <c r="X26" s="7">
        <v>0</v>
      </c>
      <c r="Y26" s="7">
        <v>0.700062</v>
      </c>
      <c r="Z26" s="7">
        <v>0</v>
      </c>
      <c r="AA26" s="7">
        <v>26.159029</v>
      </c>
      <c r="AB26" s="7">
        <v>80.812741</v>
      </c>
      <c r="AC26" s="11">
        <v>1648.774286</v>
      </c>
    </row>
    <row r="27" spans="1:29" ht="12.75">
      <c r="A27" s="3" t="s">
        <v>46</v>
      </c>
      <c r="B27" s="9">
        <v>1988.100781</v>
      </c>
      <c r="C27" s="7">
        <v>800.417853</v>
      </c>
      <c r="D27" s="7">
        <v>178.286215</v>
      </c>
      <c r="E27" s="7">
        <v>0</v>
      </c>
      <c r="F27" s="7">
        <v>284.70196</v>
      </c>
      <c r="G27" s="7">
        <v>312.456779</v>
      </c>
      <c r="H27" s="7">
        <v>239.255</v>
      </c>
      <c r="I27" s="7">
        <v>97.618414</v>
      </c>
      <c r="J27" s="7">
        <v>75.36456</v>
      </c>
      <c r="K27" s="9">
        <v>134.351082</v>
      </c>
      <c r="L27" s="9">
        <v>-683.412367</v>
      </c>
      <c r="M27" s="7">
        <v>-617.839306</v>
      </c>
      <c r="N27" s="7">
        <v>-63.173671</v>
      </c>
      <c r="O27" s="7">
        <v>-2.39939</v>
      </c>
      <c r="P27" s="11">
        <v>1439.039496</v>
      </c>
      <c r="Q27" s="9">
        <v>1221.343572</v>
      </c>
      <c r="R27" s="7">
        <v>367.747449</v>
      </c>
      <c r="S27" s="7">
        <v>563.040893</v>
      </c>
      <c r="T27" s="7">
        <v>290.55523</v>
      </c>
      <c r="U27" s="9">
        <v>217.695924</v>
      </c>
      <c r="V27" s="7">
        <v>0.915296</v>
      </c>
      <c r="W27" s="7">
        <v>0</v>
      </c>
      <c r="X27" s="7">
        <v>0</v>
      </c>
      <c r="Y27" s="7">
        <v>0.700062</v>
      </c>
      <c r="Z27" s="7">
        <v>0</v>
      </c>
      <c r="AA27" s="7">
        <v>21.515406</v>
      </c>
      <c r="AB27" s="7">
        <v>194.56516</v>
      </c>
      <c r="AC27" s="11">
        <v>1439.039496</v>
      </c>
    </row>
    <row r="28" spans="1:29" ht="12.75">
      <c r="A28" s="3" t="s">
        <v>47</v>
      </c>
      <c r="B28" s="9">
        <v>1802.95244</v>
      </c>
      <c r="C28" s="7">
        <v>753.542161</v>
      </c>
      <c r="D28" s="7">
        <v>167.327262</v>
      </c>
      <c r="E28" s="7">
        <v>0</v>
      </c>
      <c r="F28" s="7">
        <v>221.584546</v>
      </c>
      <c r="G28" s="7">
        <v>265.896755</v>
      </c>
      <c r="H28" s="7">
        <v>239.255</v>
      </c>
      <c r="I28" s="7">
        <v>73.428716</v>
      </c>
      <c r="J28" s="7">
        <v>81.918</v>
      </c>
      <c r="K28" s="9">
        <v>135.007732</v>
      </c>
      <c r="L28" s="9">
        <v>-717.242433</v>
      </c>
      <c r="M28" s="7">
        <v>-648.868073</v>
      </c>
      <c r="N28" s="7">
        <v>-65.76476</v>
      </c>
      <c r="O28" s="7">
        <v>-2.6096</v>
      </c>
      <c r="P28" s="11">
        <v>1220.717739</v>
      </c>
      <c r="Q28" s="9">
        <v>1160.028528</v>
      </c>
      <c r="R28" s="7">
        <v>350.854214</v>
      </c>
      <c r="S28" s="7">
        <v>526.592425</v>
      </c>
      <c r="T28" s="7">
        <v>282.581889</v>
      </c>
      <c r="U28" s="9">
        <v>60.689211</v>
      </c>
      <c r="V28" s="7">
        <v>0.923042</v>
      </c>
      <c r="W28" s="7">
        <v>0</v>
      </c>
      <c r="X28" s="7">
        <v>0</v>
      </c>
      <c r="Y28" s="7">
        <v>0.712126</v>
      </c>
      <c r="Z28" s="7">
        <v>0</v>
      </c>
      <c r="AA28" s="7">
        <v>20.492698</v>
      </c>
      <c r="AB28" s="7">
        <v>38.561345</v>
      </c>
      <c r="AC28" s="11">
        <v>1220.717739</v>
      </c>
    </row>
    <row r="29" spans="1:29" ht="12.75">
      <c r="A29" s="3" t="s">
        <v>48</v>
      </c>
      <c r="B29" s="9">
        <v>2199.033862</v>
      </c>
      <c r="C29" s="7">
        <v>842.628257</v>
      </c>
      <c r="D29" s="7">
        <v>183.738</v>
      </c>
      <c r="E29" s="7">
        <v>0</v>
      </c>
      <c r="F29" s="7">
        <v>276.739918</v>
      </c>
      <c r="G29" s="7">
        <v>373.659687</v>
      </c>
      <c r="H29" s="7">
        <v>285.35</v>
      </c>
      <c r="I29" s="7">
        <v>155</v>
      </c>
      <c r="J29" s="7">
        <v>81.918</v>
      </c>
      <c r="K29" s="9">
        <v>125.502622</v>
      </c>
      <c r="L29" s="9">
        <v>-695.007063</v>
      </c>
      <c r="M29" s="7">
        <v>-632.069536</v>
      </c>
      <c r="N29" s="7">
        <v>-60.41541</v>
      </c>
      <c r="O29" s="7">
        <v>-2.522117</v>
      </c>
      <c r="P29" s="11">
        <v>1629.529421</v>
      </c>
      <c r="Q29" s="9">
        <v>1440.909297</v>
      </c>
      <c r="R29" s="7">
        <v>421.062583</v>
      </c>
      <c r="S29" s="7">
        <v>653.841814</v>
      </c>
      <c r="T29" s="7">
        <v>366.0049</v>
      </c>
      <c r="U29" s="9">
        <v>188.620124</v>
      </c>
      <c r="V29" s="7">
        <v>1.299277</v>
      </c>
      <c r="W29" s="7">
        <v>0</v>
      </c>
      <c r="X29" s="7">
        <v>0</v>
      </c>
      <c r="Y29" s="7">
        <v>0.712126</v>
      </c>
      <c r="Z29" s="7">
        <v>0</v>
      </c>
      <c r="AA29" s="7">
        <v>26.082511</v>
      </c>
      <c r="AB29" s="7">
        <v>160.52621</v>
      </c>
      <c r="AC29" s="11">
        <v>1629.529421</v>
      </c>
    </row>
    <row r="30" spans="1:29" ht="12.75">
      <c r="A30" s="3" t="s">
        <v>49</v>
      </c>
      <c r="B30" s="9">
        <v>2104.225439</v>
      </c>
      <c r="C30" s="7">
        <v>842.371841</v>
      </c>
      <c r="D30" s="7">
        <v>169.749826</v>
      </c>
      <c r="E30" s="7">
        <v>0</v>
      </c>
      <c r="F30" s="7">
        <v>278.779009</v>
      </c>
      <c r="G30" s="7">
        <v>316.056763</v>
      </c>
      <c r="H30" s="7">
        <v>285.35</v>
      </c>
      <c r="I30" s="7">
        <v>130</v>
      </c>
      <c r="J30" s="7">
        <v>81.918</v>
      </c>
      <c r="K30" s="9">
        <v>125.059546</v>
      </c>
      <c r="L30" s="9">
        <v>-626.390452</v>
      </c>
      <c r="M30" s="7">
        <v>-565.960014</v>
      </c>
      <c r="N30" s="7">
        <v>-57.944321</v>
      </c>
      <c r="O30" s="7">
        <v>-2.486117</v>
      </c>
      <c r="P30" s="11">
        <v>1602.894533</v>
      </c>
      <c r="Q30" s="9">
        <v>1364.086472</v>
      </c>
      <c r="R30" s="7">
        <v>418.59914</v>
      </c>
      <c r="S30" s="7">
        <v>583.005406</v>
      </c>
      <c r="T30" s="7">
        <v>362.481926</v>
      </c>
      <c r="U30" s="9">
        <v>238.808061</v>
      </c>
      <c r="V30" s="7">
        <v>1.27101</v>
      </c>
      <c r="W30" s="7">
        <v>0</v>
      </c>
      <c r="X30" s="7">
        <v>0</v>
      </c>
      <c r="Y30" s="7">
        <v>0.712126</v>
      </c>
      <c r="Z30" s="7">
        <v>0</v>
      </c>
      <c r="AA30" s="7">
        <v>25.352263</v>
      </c>
      <c r="AB30" s="7">
        <v>211.472662</v>
      </c>
      <c r="AC30" s="11">
        <v>1602.894533</v>
      </c>
    </row>
    <row r="31" spans="1:29" ht="12.75">
      <c r="A31" s="3" t="s">
        <v>50</v>
      </c>
      <c r="B31" s="9">
        <v>2185.259962</v>
      </c>
      <c r="C31" s="7">
        <v>844.256305</v>
      </c>
      <c r="D31" s="7">
        <v>174.854161</v>
      </c>
      <c r="E31" s="7">
        <v>0</v>
      </c>
      <c r="F31" s="7">
        <v>256.346409</v>
      </c>
      <c r="G31" s="7">
        <v>373.659687</v>
      </c>
      <c r="H31" s="7">
        <v>285.35</v>
      </c>
      <c r="I31" s="7">
        <v>144.3</v>
      </c>
      <c r="J31" s="7">
        <v>106.4934</v>
      </c>
      <c r="K31" s="9">
        <v>125.117028</v>
      </c>
      <c r="L31" s="9">
        <v>-614.321626</v>
      </c>
      <c r="M31" s="7">
        <v>-554.731777</v>
      </c>
      <c r="N31" s="7">
        <v>-57.226459</v>
      </c>
      <c r="O31" s="7">
        <v>-2.36339</v>
      </c>
      <c r="P31" s="11">
        <v>1696.055364</v>
      </c>
      <c r="Q31" s="9">
        <v>1509.107583</v>
      </c>
      <c r="R31" s="7">
        <v>408.370843</v>
      </c>
      <c r="S31" s="7">
        <v>730.814873</v>
      </c>
      <c r="T31" s="7">
        <v>369.921867</v>
      </c>
      <c r="U31" s="9">
        <v>186.947781</v>
      </c>
      <c r="V31" s="7">
        <v>1.26905</v>
      </c>
      <c r="W31" s="7">
        <v>0</v>
      </c>
      <c r="X31" s="7">
        <v>0</v>
      </c>
      <c r="Y31" s="7">
        <v>0.712126</v>
      </c>
      <c r="Z31" s="7">
        <v>0</v>
      </c>
      <c r="AA31" s="7">
        <v>25.77483</v>
      </c>
      <c r="AB31" s="7">
        <v>159.191775</v>
      </c>
      <c r="AC31" s="11">
        <v>1696.055364</v>
      </c>
    </row>
    <row r="32" spans="1:29" ht="12.75">
      <c r="A32" s="3" t="s">
        <v>51</v>
      </c>
      <c r="B32" s="9">
        <v>2109.471662</v>
      </c>
      <c r="C32" s="7">
        <v>843.896305</v>
      </c>
      <c r="D32" s="7">
        <v>161.753581</v>
      </c>
      <c r="E32" s="7">
        <v>0</v>
      </c>
      <c r="F32" s="7">
        <v>190.518689</v>
      </c>
      <c r="G32" s="7">
        <v>366.459687</v>
      </c>
      <c r="H32" s="7">
        <v>285.35</v>
      </c>
      <c r="I32" s="7">
        <v>155</v>
      </c>
      <c r="J32" s="7">
        <v>106.4934</v>
      </c>
      <c r="K32" s="9">
        <v>125.118424</v>
      </c>
      <c r="L32" s="9">
        <v>-618.75431</v>
      </c>
      <c r="M32" s="7">
        <v>-554.549461</v>
      </c>
      <c r="N32" s="7">
        <v>-61.841459</v>
      </c>
      <c r="O32" s="7">
        <v>-2.36339</v>
      </c>
      <c r="P32" s="11">
        <v>1615.835776</v>
      </c>
      <c r="Q32" s="9">
        <v>1355.088313</v>
      </c>
      <c r="R32" s="7">
        <v>411.958618</v>
      </c>
      <c r="S32" s="7">
        <v>585.786326</v>
      </c>
      <c r="T32" s="7">
        <v>357.343369</v>
      </c>
      <c r="U32" s="9">
        <v>260.747463</v>
      </c>
      <c r="V32" s="7">
        <v>1.26905</v>
      </c>
      <c r="W32" s="7">
        <v>0</v>
      </c>
      <c r="X32" s="7">
        <v>0</v>
      </c>
      <c r="Y32" s="7">
        <v>0.712126</v>
      </c>
      <c r="Z32" s="7">
        <v>0</v>
      </c>
      <c r="AA32" s="7">
        <v>24.602095</v>
      </c>
      <c r="AB32" s="7">
        <v>234.164192</v>
      </c>
      <c r="AC32" s="11">
        <v>1615.835776</v>
      </c>
    </row>
    <row r="33" spans="1:29" ht="12.75">
      <c r="A33" s="3" t="s">
        <v>52</v>
      </c>
      <c r="B33" s="9">
        <v>2132.098216</v>
      </c>
      <c r="C33" s="7">
        <v>848.696305</v>
      </c>
      <c r="D33" s="7">
        <v>183.655641</v>
      </c>
      <c r="E33" s="7">
        <v>0</v>
      </c>
      <c r="F33" s="7">
        <v>189.902224</v>
      </c>
      <c r="G33" s="7">
        <v>373.659687</v>
      </c>
      <c r="H33" s="7">
        <v>285.35</v>
      </c>
      <c r="I33" s="7">
        <v>144.3</v>
      </c>
      <c r="J33" s="7">
        <v>106.534359</v>
      </c>
      <c r="K33" s="9">
        <v>125.126834</v>
      </c>
      <c r="L33" s="9">
        <v>-618.976985</v>
      </c>
      <c r="M33" s="7">
        <v>-554.018636</v>
      </c>
      <c r="N33" s="7">
        <v>-62.594959</v>
      </c>
      <c r="O33" s="7">
        <v>-2.36339</v>
      </c>
      <c r="P33" s="11">
        <v>1638.248065</v>
      </c>
      <c r="Q33" s="9">
        <v>1423.485284</v>
      </c>
      <c r="R33" s="7">
        <v>404.879926</v>
      </c>
      <c r="S33" s="7">
        <v>668.092332</v>
      </c>
      <c r="T33" s="7">
        <v>350.513026</v>
      </c>
      <c r="U33" s="9">
        <v>214.762781</v>
      </c>
      <c r="V33" s="7">
        <v>1.27101</v>
      </c>
      <c r="W33" s="7">
        <v>0</v>
      </c>
      <c r="X33" s="7">
        <v>0</v>
      </c>
      <c r="Y33" s="7">
        <v>0.712126</v>
      </c>
      <c r="Z33" s="7">
        <v>0</v>
      </c>
      <c r="AA33" s="7">
        <v>24.621554</v>
      </c>
      <c r="AB33" s="7">
        <v>188.158091</v>
      </c>
      <c r="AC33" s="11">
        <v>1638.248065</v>
      </c>
    </row>
    <row r="34" spans="1:29" ht="12.75">
      <c r="A34" s="3" t="s">
        <v>53</v>
      </c>
      <c r="B34" s="9">
        <v>619.246328</v>
      </c>
      <c r="C34" s="7">
        <v>159.47615</v>
      </c>
      <c r="D34" s="7">
        <v>130.946239</v>
      </c>
      <c r="E34" s="7">
        <v>0</v>
      </c>
      <c r="F34" s="7">
        <v>0</v>
      </c>
      <c r="G34" s="7">
        <v>0</v>
      </c>
      <c r="H34" s="7">
        <v>240.352499</v>
      </c>
      <c r="I34" s="7">
        <v>0</v>
      </c>
      <c r="J34" s="7">
        <v>88.47144</v>
      </c>
      <c r="K34" s="9">
        <v>14.692644</v>
      </c>
      <c r="L34" s="9">
        <v>0</v>
      </c>
      <c r="M34" s="7">
        <v>0</v>
      </c>
      <c r="N34" s="7">
        <v>0</v>
      </c>
      <c r="O34" s="7">
        <v>0</v>
      </c>
      <c r="P34" s="11">
        <v>633.938972</v>
      </c>
      <c r="Q34" s="9">
        <v>676.697906</v>
      </c>
      <c r="R34" s="7">
        <v>190.603964</v>
      </c>
      <c r="S34" s="7">
        <v>281.46708</v>
      </c>
      <c r="T34" s="7">
        <v>204.626862</v>
      </c>
      <c r="U34" s="9">
        <v>-42.758934</v>
      </c>
      <c r="V34" s="7">
        <v>0.72</v>
      </c>
      <c r="W34" s="7">
        <v>0</v>
      </c>
      <c r="X34" s="7">
        <v>0</v>
      </c>
      <c r="Y34" s="7">
        <v>0.712126</v>
      </c>
      <c r="Z34" s="7">
        <v>0</v>
      </c>
      <c r="AA34" s="7">
        <v>13.139612</v>
      </c>
      <c r="AB34" s="7">
        <v>-57.330672</v>
      </c>
      <c r="AC34" s="11">
        <v>633.938972</v>
      </c>
    </row>
    <row r="35" spans="1:29" ht="12.75">
      <c r="A35" s="3" t="s">
        <v>54</v>
      </c>
      <c r="B35" s="9">
        <v>1685.374181</v>
      </c>
      <c r="C35" s="7">
        <v>823.770298</v>
      </c>
      <c r="D35" s="7">
        <v>48.584946</v>
      </c>
      <c r="E35" s="7">
        <v>0</v>
      </c>
      <c r="F35" s="7">
        <v>189.289376</v>
      </c>
      <c r="G35" s="7">
        <v>319.536755</v>
      </c>
      <c r="H35" s="7">
        <v>240.352499</v>
      </c>
      <c r="I35" s="7">
        <v>22.881307</v>
      </c>
      <c r="J35" s="7">
        <v>40.959</v>
      </c>
      <c r="K35" s="9">
        <v>125.826987</v>
      </c>
      <c r="L35" s="9">
        <v>-666.030882</v>
      </c>
      <c r="M35" s="7">
        <v>-597.137884</v>
      </c>
      <c r="N35" s="7">
        <v>-66.406881</v>
      </c>
      <c r="O35" s="7">
        <v>-2.486117</v>
      </c>
      <c r="P35" s="11">
        <v>1145.170286</v>
      </c>
      <c r="Q35" s="9">
        <v>1174.320754</v>
      </c>
      <c r="R35" s="7">
        <v>344.76888</v>
      </c>
      <c r="S35" s="7">
        <v>549.22043</v>
      </c>
      <c r="T35" s="7">
        <v>280.331444</v>
      </c>
      <c r="U35" s="9">
        <v>-29.150468</v>
      </c>
      <c r="V35" s="7">
        <v>0.871569</v>
      </c>
      <c r="W35" s="7">
        <v>0</v>
      </c>
      <c r="X35" s="7">
        <v>0</v>
      </c>
      <c r="Y35" s="7">
        <v>0.712126</v>
      </c>
      <c r="Z35" s="7">
        <v>0</v>
      </c>
      <c r="AA35" s="7">
        <v>21.328233</v>
      </c>
      <c r="AB35" s="7">
        <v>-52.062396</v>
      </c>
      <c r="AC35" s="11">
        <v>1145.170286</v>
      </c>
    </row>
    <row r="36" spans="1:29" ht="12.75">
      <c r="A36" s="3" t="s">
        <v>55</v>
      </c>
      <c r="B36" s="9">
        <v>2214.773266</v>
      </c>
      <c r="C36" s="7">
        <v>994.480963</v>
      </c>
      <c r="D36" s="7">
        <v>178.058674</v>
      </c>
      <c r="E36" s="7">
        <v>0</v>
      </c>
      <c r="F36" s="7">
        <v>251.122443</v>
      </c>
      <c r="G36" s="7">
        <v>365.499687</v>
      </c>
      <c r="H36" s="7">
        <v>240.352499</v>
      </c>
      <c r="I36" s="7">
        <v>144.3</v>
      </c>
      <c r="J36" s="7">
        <v>40.959</v>
      </c>
      <c r="K36" s="9">
        <v>123.387745</v>
      </c>
      <c r="L36" s="9">
        <v>-615.956626</v>
      </c>
      <c r="M36" s="7">
        <v>-551.282034</v>
      </c>
      <c r="N36" s="7">
        <v>-63.45802</v>
      </c>
      <c r="O36" s="7">
        <v>-1.216572</v>
      </c>
      <c r="P36" s="11">
        <v>1722.204385</v>
      </c>
      <c r="Q36" s="9">
        <v>1415.268643</v>
      </c>
      <c r="R36" s="7">
        <v>409.703684</v>
      </c>
      <c r="S36" s="7">
        <v>651.786427</v>
      </c>
      <c r="T36" s="7">
        <v>353.778532</v>
      </c>
      <c r="U36" s="9">
        <v>306.935742</v>
      </c>
      <c r="V36" s="7">
        <v>1.07314</v>
      </c>
      <c r="W36" s="7">
        <v>0</v>
      </c>
      <c r="X36" s="7">
        <v>0</v>
      </c>
      <c r="Y36" s="7">
        <v>0.712126</v>
      </c>
      <c r="Z36" s="7">
        <v>0</v>
      </c>
      <c r="AA36" s="7">
        <v>26.149487</v>
      </c>
      <c r="AB36" s="7">
        <v>279.000989</v>
      </c>
      <c r="AC36" s="11">
        <v>1722.204385</v>
      </c>
    </row>
    <row r="37" spans="1:29" ht="12.75">
      <c r="A37" s="3" t="s">
        <v>56</v>
      </c>
      <c r="B37" s="9">
        <v>1922.377761</v>
      </c>
      <c r="C37" s="7">
        <v>864.155332</v>
      </c>
      <c r="D37" s="7">
        <v>150.819112</v>
      </c>
      <c r="E37" s="7">
        <v>0</v>
      </c>
      <c r="F37" s="7">
        <v>255.737554</v>
      </c>
      <c r="G37" s="7">
        <v>170.356763</v>
      </c>
      <c r="H37" s="7">
        <v>285.35</v>
      </c>
      <c r="I37" s="7">
        <v>155</v>
      </c>
      <c r="J37" s="7">
        <v>40.959</v>
      </c>
      <c r="K37" s="9">
        <v>122.806923</v>
      </c>
      <c r="L37" s="9">
        <v>-625.988759</v>
      </c>
      <c r="M37" s="7">
        <v>-561.527048</v>
      </c>
      <c r="N37" s="7">
        <v>-62.098321</v>
      </c>
      <c r="O37" s="7">
        <v>-2.36339</v>
      </c>
      <c r="P37" s="11">
        <v>1419.195925</v>
      </c>
      <c r="Q37" s="9">
        <v>1582.384724</v>
      </c>
      <c r="R37" s="7">
        <v>415.314729</v>
      </c>
      <c r="S37" s="7">
        <v>809.505522</v>
      </c>
      <c r="T37" s="7">
        <v>357.564473</v>
      </c>
      <c r="U37" s="9">
        <v>-163.188799</v>
      </c>
      <c r="V37" s="7">
        <v>1.044873</v>
      </c>
      <c r="W37" s="7">
        <v>0</v>
      </c>
      <c r="X37" s="7">
        <v>0</v>
      </c>
      <c r="Y37" s="7">
        <v>0.700062</v>
      </c>
      <c r="Z37" s="7">
        <v>0</v>
      </c>
      <c r="AA37" s="7">
        <v>26.495459</v>
      </c>
      <c r="AB37" s="7">
        <v>-191.429193</v>
      </c>
      <c r="AC37" s="11">
        <v>1419.195925</v>
      </c>
    </row>
    <row r="38" spans="1:29" ht="12.75">
      <c r="A38" s="3" t="s">
        <v>57</v>
      </c>
      <c r="B38" s="9">
        <v>2046.84673</v>
      </c>
      <c r="C38" s="7">
        <v>866.740458</v>
      </c>
      <c r="D38" s="7">
        <v>145.359091</v>
      </c>
      <c r="E38" s="7">
        <v>0</v>
      </c>
      <c r="F38" s="7">
        <v>255.178494</v>
      </c>
      <c r="G38" s="7">
        <v>323.259687</v>
      </c>
      <c r="H38" s="7">
        <v>285.35</v>
      </c>
      <c r="I38" s="7">
        <v>130</v>
      </c>
      <c r="J38" s="7">
        <v>40.959</v>
      </c>
      <c r="K38" s="9">
        <v>122.805828</v>
      </c>
      <c r="L38" s="9">
        <v>-624.046051</v>
      </c>
      <c r="M38" s="7">
        <v>-560.00772</v>
      </c>
      <c r="N38" s="7">
        <v>-61.691548</v>
      </c>
      <c r="O38" s="7">
        <v>-2.346783</v>
      </c>
      <c r="P38" s="11">
        <v>1545.606507</v>
      </c>
      <c r="Q38" s="9">
        <v>1473.764492</v>
      </c>
      <c r="R38" s="7">
        <v>415.077233</v>
      </c>
      <c r="S38" s="7">
        <v>700.831183</v>
      </c>
      <c r="T38" s="7">
        <v>357.856076</v>
      </c>
      <c r="U38" s="9">
        <v>71.842015</v>
      </c>
      <c r="V38" s="7">
        <v>1.263396</v>
      </c>
      <c r="W38" s="7">
        <v>0</v>
      </c>
      <c r="X38" s="7">
        <v>0</v>
      </c>
      <c r="Y38" s="7">
        <v>0.700062</v>
      </c>
      <c r="Z38" s="7">
        <v>0</v>
      </c>
      <c r="AA38" s="7">
        <v>26.830624</v>
      </c>
      <c r="AB38" s="7">
        <v>43.047933</v>
      </c>
      <c r="AC38" s="11">
        <v>1545.606507</v>
      </c>
    </row>
    <row r="39" spans="1:29" ht="12.75">
      <c r="A39" s="3" t="s">
        <v>58</v>
      </c>
      <c r="B39" s="9">
        <v>2044.391687</v>
      </c>
      <c r="C39" s="7">
        <v>845.29066</v>
      </c>
      <c r="D39" s="7">
        <v>150.799193</v>
      </c>
      <c r="E39" s="7">
        <v>0</v>
      </c>
      <c r="F39" s="7">
        <v>254.433147</v>
      </c>
      <c r="G39" s="7">
        <v>323.259687</v>
      </c>
      <c r="H39" s="7">
        <v>285.35</v>
      </c>
      <c r="I39" s="7">
        <v>144.3</v>
      </c>
      <c r="J39" s="7">
        <v>40.959</v>
      </c>
      <c r="K39" s="9">
        <v>132.095497</v>
      </c>
      <c r="L39" s="9">
        <v>-623.262603</v>
      </c>
      <c r="M39" s="7">
        <v>-559.207665</v>
      </c>
      <c r="N39" s="7">
        <v>-61.691548</v>
      </c>
      <c r="O39" s="7">
        <v>-2.36339</v>
      </c>
      <c r="P39" s="11">
        <v>1553.224581</v>
      </c>
      <c r="Q39" s="9">
        <v>1557.424027</v>
      </c>
      <c r="R39" s="7">
        <v>413.10368</v>
      </c>
      <c r="S39" s="7">
        <v>785.564526</v>
      </c>
      <c r="T39" s="7">
        <v>358.755821</v>
      </c>
      <c r="U39" s="9">
        <v>-4.199446</v>
      </c>
      <c r="V39" s="7">
        <v>1.257743</v>
      </c>
      <c r="W39" s="7">
        <v>0</v>
      </c>
      <c r="X39" s="7">
        <v>0</v>
      </c>
      <c r="Y39" s="7">
        <v>0.700062</v>
      </c>
      <c r="Z39" s="7">
        <v>0</v>
      </c>
      <c r="AA39" s="7">
        <v>29.821984</v>
      </c>
      <c r="AB39" s="7">
        <v>-35.979235</v>
      </c>
      <c r="AC39" s="11">
        <v>1553.224581</v>
      </c>
    </row>
    <row r="40" spans="1:29" ht="12.75">
      <c r="A40" s="3" t="s">
        <v>59</v>
      </c>
      <c r="B40" s="9">
        <v>2108.948386</v>
      </c>
      <c r="C40" s="7">
        <v>862.715199</v>
      </c>
      <c r="D40" s="7">
        <v>156.229134</v>
      </c>
      <c r="E40" s="7">
        <v>0</v>
      </c>
      <c r="F40" s="7">
        <v>255.176366</v>
      </c>
      <c r="G40" s="7">
        <v>323.259687</v>
      </c>
      <c r="H40" s="7">
        <v>285.35</v>
      </c>
      <c r="I40" s="7">
        <v>144.3</v>
      </c>
      <c r="J40" s="7">
        <v>81.918</v>
      </c>
      <c r="K40" s="9">
        <v>132.138367</v>
      </c>
      <c r="L40" s="9">
        <v>-630.923643</v>
      </c>
      <c r="M40" s="7">
        <v>-568.653787</v>
      </c>
      <c r="N40" s="7">
        <v>-59.834466</v>
      </c>
      <c r="O40" s="7">
        <v>-2.43539</v>
      </c>
      <c r="P40" s="11">
        <v>1610.16311</v>
      </c>
      <c r="Q40" s="9">
        <v>1619.676893</v>
      </c>
      <c r="R40" s="7">
        <v>413.800662</v>
      </c>
      <c r="S40" s="7">
        <v>851.961649</v>
      </c>
      <c r="T40" s="7">
        <v>353.914582</v>
      </c>
      <c r="U40" s="9">
        <v>-9.513783</v>
      </c>
      <c r="V40" s="7">
        <v>0.988339</v>
      </c>
      <c r="W40" s="7">
        <v>0</v>
      </c>
      <c r="X40" s="7">
        <v>0</v>
      </c>
      <c r="Y40" s="7">
        <v>0.700062</v>
      </c>
      <c r="Z40" s="7">
        <v>0</v>
      </c>
      <c r="AA40" s="7">
        <v>29.901988</v>
      </c>
      <c r="AB40" s="7">
        <v>-41.104172</v>
      </c>
      <c r="AC40" s="11">
        <v>1610.16311</v>
      </c>
    </row>
    <row r="41" spans="1:29" ht="12.75">
      <c r="A41" s="3" t="s">
        <v>60</v>
      </c>
      <c r="B41" s="9">
        <v>1808.153781</v>
      </c>
      <c r="C41" s="7">
        <v>848.243199</v>
      </c>
      <c r="D41" s="7">
        <v>16.334681</v>
      </c>
      <c r="E41" s="7">
        <v>0</v>
      </c>
      <c r="F41" s="7">
        <v>198.004678</v>
      </c>
      <c r="G41" s="7">
        <v>311.256779</v>
      </c>
      <c r="H41" s="7">
        <v>240.352499</v>
      </c>
      <c r="I41" s="7">
        <v>112.043945</v>
      </c>
      <c r="J41" s="7">
        <v>81.918</v>
      </c>
      <c r="K41" s="9">
        <v>132.43889</v>
      </c>
      <c r="L41" s="9">
        <v>-630.752232</v>
      </c>
      <c r="M41" s="7">
        <v>-568.44258</v>
      </c>
      <c r="N41" s="7">
        <v>-59.890869</v>
      </c>
      <c r="O41" s="7">
        <v>-2.418783</v>
      </c>
      <c r="P41" s="11">
        <v>1309.840439</v>
      </c>
      <c r="Q41" s="9">
        <v>1241.628075</v>
      </c>
      <c r="R41" s="7">
        <v>365.657415</v>
      </c>
      <c r="S41" s="7">
        <v>583.094205</v>
      </c>
      <c r="T41" s="7">
        <v>292.876455</v>
      </c>
      <c r="U41" s="9">
        <v>68.212364</v>
      </c>
      <c r="V41" s="7">
        <v>0.886145</v>
      </c>
      <c r="W41" s="7">
        <v>0</v>
      </c>
      <c r="X41" s="7">
        <v>0</v>
      </c>
      <c r="Y41" s="7">
        <v>0.712126</v>
      </c>
      <c r="Z41" s="7">
        <v>0</v>
      </c>
      <c r="AA41" s="7">
        <v>22.398654</v>
      </c>
      <c r="AB41" s="7">
        <v>44.215439</v>
      </c>
      <c r="AC41" s="11">
        <v>1309.840439</v>
      </c>
    </row>
    <row r="42" spans="1:29" ht="12.75">
      <c r="A42" s="3" t="s">
        <v>61</v>
      </c>
      <c r="B42" s="9">
        <v>1805.643276</v>
      </c>
      <c r="C42" s="7">
        <v>850.132297</v>
      </c>
      <c r="D42" s="7">
        <v>16.364954</v>
      </c>
      <c r="E42" s="7">
        <v>0</v>
      </c>
      <c r="F42" s="7">
        <v>189.081918</v>
      </c>
      <c r="G42" s="7">
        <v>327.339663</v>
      </c>
      <c r="H42" s="7">
        <v>240.352499</v>
      </c>
      <c r="I42" s="7">
        <v>100.453945</v>
      </c>
      <c r="J42" s="7">
        <v>81.918</v>
      </c>
      <c r="K42" s="9">
        <v>132.604558</v>
      </c>
      <c r="L42" s="9">
        <v>-701.734497</v>
      </c>
      <c r="M42" s="7">
        <v>-635.617577</v>
      </c>
      <c r="N42" s="7">
        <v>-63.402398</v>
      </c>
      <c r="O42" s="7">
        <v>-2.714522</v>
      </c>
      <c r="P42" s="11">
        <v>1236.513337</v>
      </c>
      <c r="Q42" s="9">
        <v>1152.290684</v>
      </c>
      <c r="R42" s="7">
        <v>346.404644</v>
      </c>
      <c r="S42" s="7">
        <v>524.104553</v>
      </c>
      <c r="T42" s="7">
        <v>281.781487</v>
      </c>
      <c r="U42" s="9">
        <v>84.222653</v>
      </c>
      <c r="V42" s="7">
        <v>0.961646</v>
      </c>
      <c r="W42" s="7">
        <v>0</v>
      </c>
      <c r="X42" s="7">
        <v>0</v>
      </c>
      <c r="Y42" s="7">
        <v>0.712126</v>
      </c>
      <c r="Z42" s="7">
        <v>0</v>
      </c>
      <c r="AA42" s="7">
        <v>21.186275</v>
      </c>
      <c r="AB42" s="7">
        <v>61.362606</v>
      </c>
      <c r="AC42" s="11">
        <v>1236.513337</v>
      </c>
    </row>
    <row r="43" spans="1:29" ht="12.75">
      <c r="A43" s="3" t="s">
        <v>62</v>
      </c>
      <c r="B43" s="9">
        <v>1899.312045</v>
      </c>
      <c r="C43" s="7">
        <v>892.022858</v>
      </c>
      <c r="D43" s="7">
        <v>56.30363</v>
      </c>
      <c r="E43" s="7">
        <v>0</v>
      </c>
      <c r="F43" s="7">
        <v>192.067318</v>
      </c>
      <c r="G43" s="7">
        <v>324.699687</v>
      </c>
      <c r="H43" s="7">
        <v>240.352499</v>
      </c>
      <c r="I43" s="7">
        <v>154.545413</v>
      </c>
      <c r="J43" s="7">
        <v>39.32064</v>
      </c>
      <c r="K43" s="9">
        <v>132.692969</v>
      </c>
      <c r="L43" s="9">
        <v>-700.378978</v>
      </c>
      <c r="M43" s="7">
        <v>-639.713587</v>
      </c>
      <c r="N43" s="7">
        <v>-58.230001</v>
      </c>
      <c r="O43" s="7">
        <v>-2.43539</v>
      </c>
      <c r="P43" s="11">
        <v>1331.626036</v>
      </c>
      <c r="Q43" s="9">
        <v>1430.296125</v>
      </c>
      <c r="R43" s="7">
        <v>412.052484</v>
      </c>
      <c r="S43" s="7">
        <v>668.028924</v>
      </c>
      <c r="T43" s="7">
        <v>350.214717</v>
      </c>
      <c r="U43" s="9">
        <v>-98.670089</v>
      </c>
      <c r="V43" s="7">
        <v>1.27101</v>
      </c>
      <c r="W43" s="7">
        <v>0</v>
      </c>
      <c r="X43" s="7">
        <v>0</v>
      </c>
      <c r="Y43" s="7">
        <v>0.712126</v>
      </c>
      <c r="Z43" s="7">
        <v>0</v>
      </c>
      <c r="AA43" s="7">
        <v>26.57757</v>
      </c>
      <c r="AB43" s="7">
        <v>-127.230795</v>
      </c>
      <c r="AC43" s="11">
        <v>1331.626036</v>
      </c>
    </row>
    <row r="44" spans="1:29" ht="12.75">
      <c r="A44" s="3" t="s">
        <v>63</v>
      </c>
      <c r="B44" s="9">
        <v>1938.164209</v>
      </c>
      <c r="C44" s="7">
        <v>859.308255</v>
      </c>
      <c r="D44" s="7">
        <v>83.400849</v>
      </c>
      <c r="E44" s="7">
        <v>0</v>
      </c>
      <c r="F44" s="7">
        <v>250.398999</v>
      </c>
      <c r="G44" s="7">
        <v>313.659687</v>
      </c>
      <c r="H44" s="7">
        <v>240.352499</v>
      </c>
      <c r="I44" s="7">
        <v>155</v>
      </c>
      <c r="J44" s="7">
        <v>36.04392</v>
      </c>
      <c r="K44" s="9">
        <v>132.158669</v>
      </c>
      <c r="L44" s="9">
        <v>-710.726799</v>
      </c>
      <c r="M44" s="7">
        <v>-645.910419</v>
      </c>
      <c r="N44" s="7">
        <v>-62.630554</v>
      </c>
      <c r="O44" s="7">
        <v>-2.185826</v>
      </c>
      <c r="P44" s="11">
        <v>1359.596079</v>
      </c>
      <c r="Q44" s="9">
        <v>1416.635933</v>
      </c>
      <c r="R44" s="7">
        <v>401.380213</v>
      </c>
      <c r="S44" s="7">
        <v>665.98565</v>
      </c>
      <c r="T44" s="7">
        <v>349.27007</v>
      </c>
      <c r="U44" s="9">
        <v>-57.039854</v>
      </c>
      <c r="V44" s="7">
        <v>1.214476</v>
      </c>
      <c r="W44" s="7">
        <v>0</v>
      </c>
      <c r="X44" s="7">
        <v>0</v>
      </c>
      <c r="Y44" s="7">
        <v>0.712126</v>
      </c>
      <c r="Z44" s="7">
        <v>0</v>
      </c>
      <c r="AA44" s="7">
        <v>26.247104</v>
      </c>
      <c r="AB44" s="7">
        <v>-85.21356</v>
      </c>
      <c r="AC44" s="11">
        <v>1359.596079</v>
      </c>
    </row>
    <row r="45" spans="1:29" ht="12.75">
      <c r="A45" s="3" t="s">
        <v>64</v>
      </c>
      <c r="B45" s="9">
        <v>1902.655768</v>
      </c>
      <c r="C45" s="7">
        <v>858.473543</v>
      </c>
      <c r="D45" s="7">
        <v>94.422254</v>
      </c>
      <c r="E45" s="7">
        <v>0</v>
      </c>
      <c r="F45" s="7">
        <v>197.876363</v>
      </c>
      <c r="G45" s="7">
        <v>313.659687</v>
      </c>
      <c r="H45" s="7">
        <v>272.180001</v>
      </c>
      <c r="I45" s="7">
        <v>130</v>
      </c>
      <c r="J45" s="7">
        <v>36.04392</v>
      </c>
      <c r="K45" s="9">
        <v>132.169007</v>
      </c>
      <c r="L45" s="9">
        <v>-672.593321</v>
      </c>
      <c r="M45" s="7">
        <v>-608.249515</v>
      </c>
      <c r="N45" s="7">
        <v>-61.908416</v>
      </c>
      <c r="O45" s="7">
        <v>-2.43539</v>
      </c>
      <c r="P45" s="11">
        <v>1362.231454</v>
      </c>
      <c r="Q45" s="9">
        <v>1574.942803</v>
      </c>
      <c r="R45" s="7">
        <v>402.659588</v>
      </c>
      <c r="S45" s="7">
        <v>824.012169</v>
      </c>
      <c r="T45" s="7">
        <v>348.271046</v>
      </c>
      <c r="U45" s="9">
        <v>-212.711349</v>
      </c>
      <c r="V45" s="7">
        <v>1.257743</v>
      </c>
      <c r="W45" s="7">
        <v>0</v>
      </c>
      <c r="X45" s="7">
        <v>0</v>
      </c>
      <c r="Y45" s="7">
        <v>0.712126</v>
      </c>
      <c r="Z45" s="7">
        <v>0</v>
      </c>
      <c r="AA45" s="7">
        <v>26.22076</v>
      </c>
      <c r="AB45" s="7">
        <v>-240.901978</v>
      </c>
      <c r="AC45" s="11">
        <v>1362.231454</v>
      </c>
    </row>
    <row r="46" spans="2:29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9">
        <f>SUM(K15:K45)</f>
        <v>0</v>
      </c>
      <c r="L46" s="9">
        <f>SUM(L15:L45)</f>
        <v>0</v>
      </c>
      <c r="M46" s="7">
        <f>SUM(M15:M45)</f>
        <v>0</v>
      </c>
      <c r="N46" s="7">
        <f>SUM(N15:N45)</f>
        <v>0</v>
      </c>
      <c r="O46" s="7">
        <f>SUM(O15:O45)</f>
        <v>0</v>
      </c>
      <c r="P46" s="11">
        <f>SUM(P15:P45)</f>
        <v>0</v>
      </c>
      <c r="Q46" s="9">
        <f>SUM(Q15:Q45)</f>
        <v>0</v>
      </c>
      <c r="R46" s="7">
        <f>SUM(R15:R45)</f>
        <v>0</v>
      </c>
      <c r="S46" s="7">
        <f>SUM(S15:S45)</f>
        <v>0</v>
      </c>
      <c r="T46" s="7">
        <f>SUM(T15:T45)</f>
        <v>0</v>
      </c>
      <c r="U46" s="9">
        <f>SUM(U15:U45)</f>
        <v>0</v>
      </c>
      <c r="V46" s="7">
        <f>SUM(V15:V45)</f>
        <v>0</v>
      </c>
      <c r="W46" s="7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11">
        <f>SUM(AC15:AC45)</f>
        <v>0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  <row r="53" ht="12.75">
      <c r="A53" s="4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70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179.1669554</v>
      </c>
      <c r="C15" s="31">
        <v>75.1303583</v>
      </c>
      <c r="D15" s="31">
        <v>15.0179826</v>
      </c>
      <c r="E15" s="31">
        <v>0</v>
      </c>
      <c r="F15" s="31">
        <v>22.9319113</v>
      </c>
      <c r="G15" s="31">
        <v>27.7717174</v>
      </c>
      <c r="H15" s="31">
        <v>24.8422515</v>
      </c>
      <c r="I15" s="31">
        <v>11.0112602</v>
      </c>
      <c r="J15" s="31">
        <v>2.4614741</v>
      </c>
      <c r="K15" s="33">
        <v>11.8901851</v>
      </c>
      <c r="L15" s="33">
        <v>-60.4014537</v>
      </c>
      <c r="M15" s="31">
        <v>-54.7383594</v>
      </c>
      <c r="N15" s="31">
        <v>-5.110125</v>
      </c>
      <c r="O15" s="31">
        <v>-0.5529693</v>
      </c>
      <c r="P15" s="35">
        <v>130.6556868</v>
      </c>
      <c r="Q15" s="33">
        <v>133.5395057</v>
      </c>
      <c r="R15" s="31">
        <v>36.4939264</v>
      </c>
      <c r="S15" s="31">
        <v>64.2198274</v>
      </c>
      <c r="T15" s="31">
        <v>32.8257519</v>
      </c>
      <c r="U15" s="33">
        <v>-2.8838189</v>
      </c>
      <c r="V15" s="31">
        <v>0.1218228</v>
      </c>
      <c r="W15" s="31">
        <v>0</v>
      </c>
      <c r="X15" s="31">
        <v>0</v>
      </c>
      <c r="Y15" s="31">
        <v>0.0644948</v>
      </c>
      <c r="Z15" s="31">
        <v>0</v>
      </c>
      <c r="AA15" s="31">
        <v>2.3561282</v>
      </c>
      <c r="AB15" s="31">
        <v>-5.4262647</v>
      </c>
      <c r="AC15" s="35">
        <v>130.6556868</v>
      </c>
    </row>
    <row r="16" spans="1:29" ht="12.75">
      <c r="A16" s="27" t="s">
        <v>35</v>
      </c>
      <c r="B16" s="33">
        <v>170.4439749</v>
      </c>
      <c r="C16" s="31">
        <v>64.2575184</v>
      </c>
      <c r="D16" s="31">
        <v>15.4757111</v>
      </c>
      <c r="E16" s="31">
        <v>0</v>
      </c>
      <c r="F16" s="31">
        <v>24.1855606</v>
      </c>
      <c r="G16" s="31">
        <v>27.6660026</v>
      </c>
      <c r="H16" s="31">
        <v>24.8406505</v>
      </c>
      <c r="I16" s="31">
        <v>12.3732012</v>
      </c>
      <c r="J16" s="31">
        <v>1.6453305</v>
      </c>
      <c r="K16" s="33">
        <v>11.5545745</v>
      </c>
      <c r="L16" s="33">
        <v>-56.7029684</v>
      </c>
      <c r="M16" s="31">
        <v>-51.0930058</v>
      </c>
      <c r="N16" s="31">
        <v>-5.0569933</v>
      </c>
      <c r="O16" s="31">
        <v>-0.5529693</v>
      </c>
      <c r="P16" s="35">
        <v>125.295581</v>
      </c>
      <c r="Q16" s="33">
        <v>134.4203157</v>
      </c>
      <c r="R16" s="31">
        <v>36.6505815</v>
      </c>
      <c r="S16" s="31">
        <v>65.4349443</v>
      </c>
      <c r="T16" s="31">
        <v>32.3347899</v>
      </c>
      <c r="U16" s="33">
        <v>-9.1247347</v>
      </c>
      <c r="V16" s="31">
        <v>0.1211111</v>
      </c>
      <c r="W16" s="31">
        <v>0</v>
      </c>
      <c r="X16" s="31">
        <v>0</v>
      </c>
      <c r="Y16" s="31">
        <v>0.0644825</v>
      </c>
      <c r="Z16" s="31">
        <v>0</v>
      </c>
      <c r="AA16" s="31">
        <v>2.3013108</v>
      </c>
      <c r="AB16" s="31">
        <v>-11.6116391</v>
      </c>
      <c r="AC16" s="35">
        <v>125.295581</v>
      </c>
    </row>
    <row r="17" spans="1:29" ht="12.75">
      <c r="A17" s="27" t="s">
        <v>36</v>
      </c>
      <c r="B17" s="33">
        <v>149.8198642</v>
      </c>
      <c r="C17" s="31">
        <v>70.7140576</v>
      </c>
      <c r="D17" s="31">
        <v>15.4894598</v>
      </c>
      <c r="E17" s="31">
        <v>0</v>
      </c>
      <c r="F17" s="31">
        <v>24.3343211</v>
      </c>
      <c r="G17" s="31">
        <v>9.3998415</v>
      </c>
      <c r="H17" s="31">
        <v>20.7300533</v>
      </c>
      <c r="I17" s="31">
        <v>7.5044722</v>
      </c>
      <c r="J17" s="31">
        <v>1.6476587</v>
      </c>
      <c r="K17" s="33">
        <v>11.8462766</v>
      </c>
      <c r="L17" s="33">
        <v>-60.0282103</v>
      </c>
      <c r="M17" s="31">
        <v>-54.2660239</v>
      </c>
      <c r="N17" s="31">
        <v>-5.2092171</v>
      </c>
      <c r="O17" s="31">
        <v>-0.5529693</v>
      </c>
      <c r="P17" s="35">
        <v>101.6379305</v>
      </c>
      <c r="Q17" s="33">
        <v>123.2466696</v>
      </c>
      <c r="R17" s="31">
        <v>36.8827294</v>
      </c>
      <c r="S17" s="31">
        <v>54.504476</v>
      </c>
      <c r="T17" s="31">
        <v>31.8594642</v>
      </c>
      <c r="U17" s="33">
        <v>-21.6087391</v>
      </c>
      <c r="V17" s="31">
        <v>0.1207902</v>
      </c>
      <c r="W17" s="31">
        <v>0</v>
      </c>
      <c r="X17" s="31">
        <v>0</v>
      </c>
      <c r="Y17" s="31">
        <v>0.063384</v>
      </c>
      <c r="Z17" s="31">
        <v>0</v>
      </c>
      <c r="AA17" s="31">
        <v>2.2841389</v>
      </c>
      <c r="AB17" s="31">
        <v>-24.0770522</v>
      </c>
      <c r="AC17" s="35">
        <v>101.6379305</v>
      </c>
    </row>
    <row r="18" spans="1:29" ht="12.75">
      <c r="A18" s="27" t="s">
        <v>37</v>
      </c>
      <c r="B18" s="33">
        <v>146.6633349</v>
      </c>
      <c r="C18" s="31">
        <v>72.4446201</v>
      </c>
      <c r="D18" s="31">
        <v>14.0776702</v>
      </c>
      <c r="E18" s="31">
        <v>0</v>
      </c>
      <c r="F18" s="31">
        <v>24.3387125</v>
      </c>
      <c r="G18" s="31">
        <v>27.5005497</v>
      </c>
      <c r="H18" s="31">
        <v>6.6581938</v>
      </c>
      <c r="I18" s="31">
        <v>0</v>
      </c>
      <c r="J18" s="31">
        <v>1.6435886</v>
      </c>
      <c r="K18" s="33">
        <v>11.7618326</v>
      </c>
      <c r="L18" s="33">
        <v>-54.6885877</v>
      </c>
      <c r="M18" s="31">
        <v>-48.9723526</v>
      </c>
      <c r="N18" s="31">
        <v>-5.1632658</v>
      </c>
      <c r="O18" s="31">
        <v>-0.5529693</v>
      </c>
      <c r="P18" s="35">
        <v>103.7365798</v>
      </c>
      <c r="Q18" s="33">
        <v>121.2529402</v>
      </c>
      <c r="R18" s="31">
        <v>36.2837309</v>
      </c>
      <c r="S18" s="31">
        <v>52.6750749</v>
      </c>
      <c r="T18" s="31">
        <v>32.2941344</v>
      </c>
      <c r="U18" s="33">
        <v>-17.5163604</v>
      </c>
      <c r="V18" s="31">
        <v>0.1206449</v>
      </c>
      <c r="W18" s="31">
        <v>0</v>
      </c>
      <c r="X18" s="31">
        <v>0</v>
      </c>
      <c r="Y18" s="31">
        <v>0.0633537</v>
      </c>
      <c r="Z18" s="31">
        <v>0</v>
      </c>
      <c r="AA18" s="31">
        <v>2.4610387</v>
      </c>
      <c r="AB18" s="31">
        <v>-20.1613977</v>
      </c>
      <c r="AC18" s="35">
        <v>103.7365798</v>
      </c>
    </row>
    <row r="19" spans="1:29" ht="12.75">
      <c r="A19" s="27" t="s">
        <v>38</v>
      </c>
      <c r="B19" s="33">
        <v>173.4684549</v>
      </c>
      <c r="C19" s="31">
        <v>73.0287497</v>
      </c>
      <c r="D19" s="31">
        <v>14.0713189</v>
      </c>
      <c r="E19" s="31">
        <v>0</v>
      </c>
      <c r="F19" s="31">
        <v>24.4110843</v>
      </c>
      <c r="G19" s="31">
        <v>27.5052776</v>
      </c>
      <c r="H19" s="31">
        <v>20.7930343</v>
      </c>
      <c r="I19" s="31">
        <v>12.0175736</v>
      </c>
      <c r="J19" s="31">
        <v>1.6414165</v>
      </c>
      <c r="K19" s="33">
        <v>11.7911843</v>
      </c>
      <c r="L19" s="33">
        <v>-55.6069729</v>
      </c>
      <c r="M19" s="31">
        <v>-49.9724253</v>
      </c>
      <c r="N19" s="31">
        <v>-5.0830668</v>
      </c>
      <c r="O19" s="31">
        <v>-0.5514808</v>
      </c>
      <c r="P19" s="35">
        <v>129.6526663</v>
      </c>
      <c r="Q19" s="33">
        <v>133.7647297</v>
      </c>
      <c r="R19" s="31">
        <v>36.7238588</v>
      </c>
      <c r="S19" s="31">
        <v>65.789776</v>
      </c>
      <c r="T19" s="31">
        <v>31.2510949</v>
      </c>
      <c r="U19" s="33">
        <v>-4.1120634</v>
      </c>
      <c r="V19" s="31">
        <v>0.119292</v>
      </c>
      <c r="W19" s="31">
        <v>0</v>
      </c>
      <c r="X19" s="31">
        <v>0</v>
      </c>
      <c r="Y19" s="31">
        <v>0.06339</v>
      </c>
      <c r="Z19" s="31">
        <v>0</v>
      </c>
      <c r="AA19" s="31">
        <v>2.4856939</v>
      </c>
      <c r="AB19" s="31">
        <v>-6.7804393</v>
      </c>
      <c r="AC19" s="35">
        <v>129.6526663</v>
      </c>
    </row>
    <row r="20" spans="1:29" ht="12.75">
      <c r="A20" s="27" t="s">
        <v>39</v>
      </c>
      <c r="B20" s="33">
        <v>159.8176673</v>
      </c>
      <c r="C20" s="31">
        <v>72.5777627</v>
      </c>
      <c r="D20" s="31">
        <v>12.6014106</v>
      </c>
      <c r="E20" s="31">
        <v>0</v>
      </c>
      <c r="F20" s="31">
        <v>24.2693403</v>
      </c>
      <c r="G20" s="31">
        <v>27.5563854</v>
      </c>
      <c r="H20" s="31">
        <v>20.7880186</v>
      </c>
      <c r="I20" s="31">
        <v>0.3865087</v>
      </c>
      <c r="J20" s="31">
        <v>1.638241</v>
      </c>
      <c r="K20" s="33">
        <v>11.8149164</v>
      </c>
      <c r="L20" s="33">
        <v>-55.9854531</v>
      </c>
      <c r="M20" s="31">
        <v>-50.6663196</v>
      </c>
      <c r="N20" s="31">
        <v>-5.1963711</v>
      </c>
      <c r="O20" s="31">
        <v>-0.1227624</v>
      </c>
      <c r="P20" s="35">
        <v>115.6471306</v>
      </c>
      <c r="Q20" s="33">
        <v>108.8350876</v>
      </c>
      <c r="R20" s="31">
        <v>32.4984849</v>
      </c>
      <c r="S20" s="31">
        <v>50.6527289</v>
      </c>
      <c r="T20" s="31">
        <v>25.6838738</v>
      </c>
      <c r="U20" s="33">
        <v>6.812043</v>
      </c>
      <c r="V20" s="31">
        <v>0.0868104</v>
      </c>
      <c r="W20" s="31">
        <v>0</v>
      </c>
      <c r="X20" s="31">
        <v>0</v>
      </c>
      <c r="Y20" s="31">
        <v>0.0633961</v>
      </c>
      <c r="Z20" s="31">
        <v>0</v>
      </c>
      <c r="AA20" s="31">
        <v>1.8519862</v>
      </c>
      <c r="AB20" s="31">
        <v>4.8098503</v>
      </c>
      <c r="AC20" s="35">
        <v>115.6471306</v>
      </c>
    </row>
    <row r="21" spans="1:29" ht="12.75">
      <c r="A21" s="27" t="s">
        <v>40</v>
      </c>
      <c r="B21" s="33">
        <v>157.6227257</v>
      </c>
      <c r="C21" s="31">
        <v>71.0528784</v>
      </c>
      <c r="D21" s="31">
        <v>11.6204664</v>
      </c>
      <c r="E21" s="31">
        <v>0</v>
      </c>
      <c r="F21" s="31">
        <v>24.3921324</v>
      </c>
      <c r="G21" s="31">
        <v>27.5739953</v>
      </c>
      <c r="H21" s="31">
        <v>20.4093761</v>
      </c>
      <c r="I21" s="31">
        <v>0.3868633</v>
      </c>
      <c r="J21" s="31">
        <v>2.1870138</v>
      </c>
      <c r="K21" s="33">
        <v>11.8847078</v>
      </c>
      <c r="L21" s="33">
        <v>-62.1274433</v>
      </c>
      <c r="M21" s="31">
        <v>-56.1364032</v>
      </c>
      <c r="N21" s="31">
        <v>-5.8004838</v>
      </c>
      <c r="O21" s="31">
        <v>-0.1905563</v>
      </c>
      <c r="P21" s="35">
        <v>107.3799902</v>
      </c>
      <c r="Q21" s="33">
        <v>104.6234929</v>
      </c>
      <c r="R21" s="31">
        <v>31.39232</v>
      </c>
      <c r="S21" s="31">
        <v>47.4888558</v>
      </c>
      <c r="T21" s="31">
        <v>25.7423171</v>
      </c>
      <c r="U21" s="33">
        <v>2.7564973</v>
      </c>
      <c r="V21" s="31">
        <v>0.0846962</v>
      </c>
      <c r="W21" s="31">
        <v>0</v>
      </c>
      <c r="X21" s="31">
        <v>0</v>
      </c>
      <c r="Y21" s="31">
        <v>0.0634204</v>
      </c>
      <c r="Z21" s="31">
        <v>0</v>
      </c>
      <c r="AA21" s="31">
        <v>1.8535665</v>
      </c>
      <c r="AB21" s="31">
        <v>0.7548142</v>
      </c>
      <c r="AC21" s="35">
        <v>107.3799902</v>
      </c>
    </row>
    <row r="22" spans="1:29" ht="12.75">
      <c r="A22" s="27" t="s">
        <v>41</v>
      </c>
      <c r="B22" s="33">
        <v>189.2661481</v>
      </c>
      <c r="C22" s="31">
        <v>74.9344084</v>
      </c>
      <c r="D22" s="31">
        <v>15.3860482</v>
      </c>
      <c r="E22" s="31">
        <v>0</v>
      </c>
      <c r="F22" s="31">
        <v>24.3666771</v>
      </c>
      <c r="G22" s="31">
        <v>34.0897402</v>
      </c>
      <c r="H22" s="31">
        <v>20.4699272</v>
      </c>
      <c r="I22" s="31">
        <v>13.4750151</v>
      </c>
      <c r="J22" s="31">
        <v>6.5443319</v>
      </c>
      <c r="K22" s="33">
        <v>11.0155518</v>
      </c>
      <c r="L22" s="33">
        <v>-60.2426724</v>
      </c>
      <c r="M22" s="31">
        <v>-54.8175237</v>
      </c>
      <c r="N22" s="31">
        <v>-5.2403027</v>
      </c>
      <c r="O22" s="31">
        <v>-0.184846</v>
      </c>
      <c r="P22" s="35">
        <v>140.0390275</v>
      </c>
      <c r="Q22" s="33">
        <v>127.9450184</v>
      </c>
      <c r="R22" s="31">
        <v>37.5694838</v>
      </c>
      <c r="S22" s="31">
        <v>58.3008581</v>
      </c>
      <c r="T22" s="31">
        <v>32.0746765</v>
      </c>
      <c r="U22" s="33">
        <v>12.0940091</v>
      </c>
      <c r="V22" s="31">
        <v>0.1184091</v>
      </c>
      <c r="W22" s="31">
        <v>0</v>
      </c>
      <c r="X22" s="31">
        <v>0</v>
      </c>
      <c r="Y22" s="31">
        <v>0.0633901</v>
      </c>
      <c r="Z22" s="31">
        <v>0</v>
      </c>
      <c r="AA22" s="31">
        <v>2.2874314</v>
      </c>
      <c r="AB22" s="31">
        <v>9.6247785</v>
      </c>
      <c r="AC22" s="35">
        <v>140.0390275</v>
      </c>
    </row>
    <row r="23" spans="1:29" ht="12.75">
      <c r="A23" s="27" t="s">
        <v>42</v>
      </c>
      <c r="B23" s="33">
        <v>183.4893947</v>
      </c>
      <c r="C23" s="31">
        <v>73.8633712</v>
      </c>
      <c r="D23" s="31">
        <v>14.1635955</v>
      </c>
      <c r="E23" s="31">
        <v>0</v>
      </c>
      <c r="F23" s="31">
        <v>24.1593077</v>
      </c>
      <c r="G23" s="31">
        <v>32.6697083</v>
      </c>
      <c r="H23" s="31">
        <v>20.7880287</v>
      </c>
      <c r="I23" s="31">
        <v>11.2912666</v>
      </c>
      <c r="J23" s="31">
        <v>6.5541167</v>
      </c>
      <c r="K23" s="33">
        <v>11.0150858</v>
      </c>
      <c r="L23" s="33">
        <v>-55.2686686</v>
      </c>
      <c r="M23" s="31">
        <v>-49.8334259</v>
      </c>
      <c r="N23" s="31">
        <v>-5.2124209</v>
      </c>
      <c r="O23" s="31">
        <v>-0.2228218</v>
      </c>
      <c r="P23" s="35">
        <v>139.2358119</v>
      </c>
      <c r="Q23" s="33">
        <v>121.5866288</v>
      </c>
      <c r="R23" s="31">
        <v>37.3308151</v>
      </c>
      <c r="S23" s="31">
        <v>52.8388308</v>
      </c>
      <c r="T23" s="31">
        <v>31.4169829</v>
      </c>
      <c r="U23" s="33">
        <v>17.6491831</v>
      </c>
      <c r="V23" s="31">
        <v>0.1178721</v>
      </c>
      <c r="W23" s="31">
        <v>0</v>
      </c>
      <c r="X23" s="31">
        <v>0</v>
      </c>
      <c r="Y23" s="31">
        <v>0.0633477</v>
      </c>
      <c r="Z23" s="31">
        <v>0</v>
      </c>
      <c r="AA23" s="31">
        <v>2.2015472</v>
      </c>
      <c r="AB23" s="31">
        <v>15.2664161</v>
      </c>
      <c r="AC23" s="35">
        <v>139.2358119</v>
      </c>
    </row>
    <row r="24" spans="1:29" ht="12.75">
      <c r="A24" s="27" t="s">
        <v>43</v>
      </c>
      <c r="B24" s="33">
        <v>185.3018974</v>
      </c>
      <c r="C24" s="31">
        <v>72.3310746</v>
      </c>
      <c r="D24" s="31">
        <v>15.4227123</v>
      </c>
      <c r="E24" s="31">
        <v>0</v>
      </c>
      <c r="F24" s="31">
        <v>23.959563</v>
      </c>
      <c r="G24" s="31">
        <v>32.7267382</v>
      </c>
      <c r="H24" s="31">
        <v>20.8110149</v>
      </c>
      <c r="I24" s="31">
        <v>13.5122047</v>
      </c>
      <c r="J24" s="31">
        <v>6.5385897</v>
      </c>
      <c r="K24" s="33">
        <v>11.0087316</v>
      </c>
      <c r="L24" s="33">
        <v>-54.8026844</v>
      </c>
      <c r="M24" s="31">
        <v>-49.4792208</v>
      </c>
      <c r="N24" s="31">
        <v>-5.1021302</v>
      </c>
      <c r="O24" s="31">
        <v>-0.2213334</v>
      </c>
      <c r="P24" s="35">
        <v>141.5079446</v>
      </c>
      <c r="Q24" s="33">
        <v>135.1520767</v>
      </c>
      <c r="R24" s="31">
        <v>37.9059217</v>
      </c>
      <c r="S24" s="31">
        <v>63.9750517</v>
      </c>
      <c r="T24" s="31">
        <v>33.2711033</v>
      </c>
      <c r="U24" s="33">
        <v>6.3558679</v>
      </c>
      <c r="V24" s="31">
        <v>0.1179922</v>
      </c>
      <c r="W24" s="31">
        <v>0</v>
      </c>
      <c r="X24" s="31">
        <v>0</v>
      </c>
      <c r="Y24" s="31">
        <v>0.0632209</v>
      </c>
      <c r="Z24" s="31">
        <v>0</v>
      </c>
      <c r="AA24" s="31">
        <v>2.4164284</v>
      </c>
      <c r="AB24" s="31">
        <v>3.7582264</v>
      </c>
      <c r="AC24" s="35">
        <v>141.5079446</v>
      </c>
    </row>
    <row r="25" spans="1:29" ht="12.75">
      <c r="A25" s="27" t="s">
        <v>44</v>
      </c>
      <c r="B25" s="33">
        <v>186.5485823</v>
      </c>
      <c r="C25" s="31">
        <v>74.1154483</v>
      </c>
      <c r="D25" s="31">
        <v>15.9257621</v>
      </c>
      <c r="E25" s="31">
        <v>0</v>
      </c>
      <c r="F25" s="31">
        <v>24.3749126</v>
      </c>
      <c r="G25" s="31">
        <v>32.7673086</v>
      </c>
      <c r="H25" s="31">
        <v>20.9974512</v>
      </c>
      <c r="I25" s="31">
        <v>12.6492478</v>
      </c>
      <c r="J25" s="31">
        <v>5.7184517</v>
      </c>
      <c r="K25" s="33">
        <v>12.0251738</v>
      </c>
      <c r="L25" s="33">
        <v>-54.9952231</v>
      </c>
      <c r="M25" s="31">
        <v>-49.8149305</v>
      </c>
      <c r="N25" s="31">
        <v>-4.9678078</v>
      </c>
      <c r="O25" s="31">
        <v>-0.2124848</v>
      </c>
      <c r="P25" s="35">
        <v>143.578533</v>
      </c>
      <c r="Q25" s="33">
        <v>134.7822445</v>
      </c>
      <c r="R25" s="31">
        <v>36.9160436</v>
      </c>
      <c r="S25" s="31">
        <v>66.3645463</v>
      </c>
      <c r="T25" s="31">
        <v>31.5016546</v>
      </c>
      <c r="U25" s="33">
        <v>8.7962885</v>
      </c>
      <c r="V25" s="31">
        <v>0.1172794</v>
      </c>
      <c r="W25" s="31">
        <v>0</v>
      </c>
      <c r="X25" s="31">
        <v>0</v>
      </c>
      <c r="Y25" s="31">
        <v>0.0630946</v>
      </c>
      <c r="Z25" s="31">
        <v>0</v>
      </c>
      <c r="AA25" s="31">
        <v>2.3693518</v>
      </c>
      <c r="AB25" s="31">
        <v>6.2465627</v>
      </c>
      <c r="AC25" s="35">
        <v>143.578533</v>
      </c>
    </row>
    <row r="26" spans="1:29" ht="12.75">
      <c r="A26" s="27" t="s">
        <v>45</v>
      </c>
      <c r="B26" s="33">
        <v>187.2896707</v>
      </c>
      <c r="C26" s="31">
        <v>72.3602744</v>
      </c>
      <c r="D26" s="31">
        <v>17.4232927</v>
      </c>
      <c r="E26" s="31">
        <v>0</v>
      </c>
      <c r="F26" s="31">
        <v>24.4417838</v>
      </c>
      <c r="G26" s="31">
        <v>32.8210698</v>
      </c>
      <c r="H26" s="31">
        <v>20.958146</v>
      </c>
      <c r="I26" s="31">
        <v>13.5746456</v>
      </c>
      <c r="J26" s="31">
        <v>5.7104584</v>
      </c>
      <c r="K26" s="33">
        <v>11.5498381</v>
      </c>
      <c r="L26" s="33">
        <v>-54.8480092</v>
      </c>
      <c r="M26" s="31">
        <v>-49.6680402</v>
      </c>
      <c r="N26" s="31">
        <v>-4.9674842</v>
      </c>
      <c r="O26" s="31">
        <v>-0.2124848</v>
      </c>
      <c r="P26" s="35">
        <v>143.9914996</v>
      </c>
      <c r="Q26" s="33">
        <v>138.0121288</v>
      </c>
      <c r="R26" s="31">
        <v>36.7074901</v>
      </c>
      <c r="S26" s="31">
        <v>69.9847045</v>
      </c>
      <c r="T26" s="31">
        <v>31.3199342</v>
      </c>
      <c r="U26" s="33">
        <v>5.9793708</v>
      </c>
      <c r="V26" s="31">
        <v>0.1090894</v>
      </c>
      <c r="W26" s="31">
        <v>0</v>
      </c>
      <c r="X26" s="31">
        <v>0</v>
      </c>
      <c r="Y26" s="31">
        <v>0.0633356</v>
      </c>
      <c r="Z26" s="31">
        <v>0</v>
      </c>
      <c r="AA26" s="31">
        <v>2.3445404</v>
      </c>
      <c r="AB26" s="31">
        <v>3.4624054</v>
      </c>
      <c r="AC26" s="35">
        <v>143.9914996</v>
      </c>
    </row>
    <row r="27" spans="1:29" ht="12.75">
      <c r="A27" s="27" t="s">
        <v>46</v>
      </c>
      <c r="B27" s="33">
        <v>173.2719146</v>
      </c>
      <c r="C27" s="31">
        <v>70.4233296</v>
      </c>
      <c r="D27" s="31">
        <v>15.4359214</v>
      </c>
      <c r="E27" s="31">
        <v>0</v>
      </c>
      <c r="F27" s="31">
        <v>24.3532895</v>
      </c>
      <c r="G27" s="31">
        <v>27.4128206</v>
      </c>
      <c r="H27" s="31">
        <v>20.8598619</v>
      </c>
      <c r="I27" s="31">
        <v>8.5413664</v>
      </c>
      <c r="J27" s="31">
        <v>6.2453252</v>
      </c>
      <c r="K27" s="33">
        <v>12.0414079</v>
      </c>
      <c r="L27" s="33">
        <v>-59.4936647</v>
      </c>
      <c r="M27" s="31">
        <v>-53.6165853</v>
      </c>
      <c r="N27" s="31">
        <v>-5.6620306</v>
      </c>
      <c r="O27" s="31">
        <v>-0.2150488</v>
      </c>
      <c r="P27" s="35">
        <v>125.8196578</v>
      </c>
      <c r="Q27" s="33">
        <v>109.4646644</v>
      </c>
      <c r="R27" s="31">
        <v>32.9598911</v>
      </c>
      <c r="S27" s="31">
        <v>50.4633453</v>
      </c>
      <c r="T27" s="31">
        <v>26.041428</v>
      </c>
      <c r="U27" s="33">
        <v>16.3549934</v>
      </c>
      <c r="V27" s="31">
        <v>0.0804277</v>
      </c>
      <c r="W27" s="31">
        <v>0</v>
      </c>
      <c r="X27" s="31">
        <v>0</v>
      </c>
      <c r="Y27" s="31">
        <v>0.0633356</v>
      </c>
      <c r="Z27" s="31">
        <v>0</v>
      </c>
      <c r="AA27" s="31">
        <v>1.928349</v>
      </c>
      <c r="AB27" s="31">
        <v>14.2828811</v>
      </c>
      <c r="AC27" s="35">
        <v>125.8196578</v>
      </c>
    </row>
    <row r="28" spans="1:29" ht="12.75">
      <c r="A28" s="27" t="s">
        <v>47</v>
      </c>
      <c r="B28" s="33">
        <v>157.039227</v>
      </c>
      <c r="C28" s="31">
        <v>66.2792942</v>
      </c>
      <c r="D28" s="31">
        <v>14.4781518</v>
      </c>
      <c r="E28" s="31">
        <v>0</v>
      </c>
      <c r="F28" s="31">
        <v>18.9238897</v>
      </c>
      <c r="G28" s="31">
        <v>23.2581518</v>
      </c>
      <c r="H28" s="31">
        <v>20.8647241</v>
      </c>
      <c r="I28" s="31">
        <v>6.4248285</v>
      </c>
      <c r="J28" s="31">
        <v>6.8101869</v>
      </c>
      <c r="K28" s="33">
        <v>12.1002611</v>
      </c>
      <c r="L28" s="33">
        <v>-62.4868093</v>
      </c>
      <c r="M28" s="31">
        <v>-56.3586595</v>
      </c>
      <c r="N28" s="31">
        <v>-5.8942607</v>
      </c>
      <c r="O28" s="31">
        <v>-0.2338891</v>
      </c>
      <c r="P28" s="35">
        <v>106.6526788</v>
      </c>
      <c r="Q28" s="33">
        <v>103.9692158</v>
      </c>
      <c r="R28" s="31">
        <v>31.4458107</v>
      </c>
      <c r="S28" s="31">
        <v>47.1965992</v>
      </c>
      <c r="T28" s="31">
        <v>25.3268059</v>
      </c>
      <c r="U28" s="33">
        <v>2.683463</v>
      </c>
      <c r="V28" s="31">
        <v>0.0809357</v>
      </c>
      <c r="W28" s="31">
        <v>0</v>
      </c>
      <c r="X28" s="31">
        <v>0</v>
      </c>
      <c r="Y28" s="31">
        <v>0.0644578</v>
      </c>
      <c r="Z28" s="31">
        <v>0</v>
      </c>
      <c r="AA28" s="31">
        <v>1.8366874</v>
      </c>
      <c r="AB28" s="31">
        <v>0.7013821</v>
      </c>
      <c r="AC28" s="35">
        <v>106.6526788</v>
      </c>
    </row>
    <row r="29" spans="1:29" ht="12.75">
      <c r="A29" s="27" t="s">
        <v>48</v>
      </c>
      <c r="B29" s="33">
        <v>191.6589504</v>
      </c>
      <c r="C29" s="31">
        <v>74.1317084</v>
      </c>
      <c r="D29" s="31">
        <v>15.9318812</v>
      </c>
      <c r="E29" s="31">
        <v>0</v>
      </c>
      <c r="F29" s="31">
        <v>23.6248071</v>
      </c>
      <c r="G29" s="31">
        <v>32.7261939</v>
      </c>
      <c r="H29" s="31">
        <v>24.8771077</v>
      </c>
      <c r="I29" s="31">
        <v>13.5592442</v>
      </c>
      <c r="J29" s="31">
        <v>6.8080079</v>
      </c>
      <c r="K29" s="33">
        <v>11.248352</v>
      </c>
      <c r="L29" s="33">
        <v>-60.5968719</v>
      </c>
      <c r="M29" s="31">
        <v>-54.9560061</v>
      </c>
      <c r="N29" s="31">
        <v>-5.4148175</v>
      </c>
      <c r="O29" s="31">
        <v>-0.2260483</v>
      </c>
      <c r="P29" s="35">
        <v>142.3104305</v>
      </c>
      <c r="Q29" s="33">
        <v>129.1435565</v>
      </c>
      <c r="R29" s="31">
        <v>37.7383362</v>
      </c>
      <c r="S29" s="31">
        <v>58.6015077</v>
      </c>
      <c r="T29" s="31">
        <v>32.8037126</v>
      </c>
      <c r="U29" s="33">
        <v>13.166874</v>
      </c>
      <c r="V29" s="31">
        <v>0.1134217</v>
      </c>
      <c r="W29" s="31">
        <v>0</v>
      </c>
      <c r="X29" s="31">
        <v>0</v>
      </c>
      <c r="Y29" s="31">
        <v>0.0644394</v>
      </c>
      <c r="Z29" s="31">
        <v>0</v>
      </c>
      <c r="AA29" s="31">
        <v>2.3376824</v>
      </c>
      <c r="AB29" s="31">
        <v>10.6513305</v>
      </c>
      <c r="AC29" s="35">
        <v>142.3104305</v>
      </c>
    </row>
    <row r="30" spans="1:29" ht="12.75">
      <c r="A30" s="27" t="s">
        <v>49</v>
      </c>
      <c r="B30" s="33">
        <v>183.4150542</v>
      </c>
      <c r="C30" s="31">
        <v>74.1137577</v>
      </c>
      <c r="D30" s="31">
        <v>14.7420451</v>
      </c>
      <c r="E30" s="31">
        <v>0</v>
      </c>
      <c r="F30" s="31">
        <v>23.8344364</v>
      </c>
      <c r="G30" s="31">
        <v>27.6871749</v>
      </c>
      <c r="H30" s="31">
        <v>24.8075992</v>
      </c>
      <c r="I30" s="31">
        <v>11.4093973</v>
      </c>
      <c r="J30" s="31">
        <v>6.8206436</v>
      </c>
      <c r="K30" s="33">
        <v>11.2086407</v>
      </c>
      <c r="L30" s="33">
        <v>-54.5577397</v>
      </c>
      <c r="M30" s="31">
        <v>-49.1415753</v>
      </c>
      <c r="N30" s="31">
        <v>-5.1933426</v>
      </c>
      <c r="O30" s="31">
        <v>-0.2228218</v>
      </c>
      <c r="P30" s="35">
        <v>140.0659552</v>
      </c>
      <c r="Q30" s="33">
        <v>122.2582009</v>
      </c>
      <c r="R30" s="31">
        <v>37.5175466</v>
      </c>
      <c r="S30" s="31">
        <v>52.2526933</v>
      </c>
      <c r="T30" s="31">
        <v>32.487961</v>
      </c>
      <c r="U30" s="33">
        <v>17.8077543</v>
      </c>
      <c r="V30" s="31">
        <v>0.1116639</v>
      </c>
      <c r="W30" s="31">
        <v>0</v>
      </c>
      <c r="X30" s="31">
        <v>0</v>
      </c>
      <c r="Y30" s="31">
        <v>0.064127</v>
      </c>
      <c r="Z30" s="31">
        <v>0</v>
      </c>
      <c r="AA30" s="31">
        <v>2.2722328</v>
      </c>
      <c r="AB30" s="31">
        <v>15.3597306</v>
      </c>
      <c r="AC30" s="35">
        <v>140.0659552</v>
      </c>
    </row>
    <row r="31" spans="1:29" ht="12.75">
      <c r="A31" s="27" t="s">
        <v>50</v>
      </c>
      <c r="B31" s="33">
        <v>189.6449932</v>
      </c>
      <c r="C31" s="31">
        <v>74.3012258</v>
      </c>
      <c r="D31" s="31">
        <v>15.1624306</v>
      </c>
      <c r="E31" s="31">
        <v>0</v>
      </c>
      <c r="F31" s="31">
        <v>21.9154117</v>
      </c>
      <c r="G31" s="31">
        <v>32.6494184</v>
      </c>
      <c r="H31" s="31">
        <v>24.6814109</v>
      </c>
      <c r="I31" s="31">
        <v>12.0830856</v>
      </c>
      <c r="J31" s="31">
        <v>8.8520102</v>
      </c>
      <c r="K31" s="33">
        <v>11.2137926</v>
      </c>
      <c r="L31" s="33">
        <v>-53.2108861</v>
      </c>
      <c r="M31" s="31">
        <v>-47.8700607</v>
      </c>
      <c r="N31" s="31">
        <v>-5.1290032</v>
      </c>
      <c r="O31" s="31">
        <v>-0.2118222</v>
      </c>
      <c r="P31" s="35">
        <v>147.6478997</v>
      </c>
      <c r="Q31" s="33">
        <v>135.2559254</v>
      </c>
      <c r="R31" s="31">
        <v>36.6008208</v>
      </c>
      <c r="S31" s="31">
        <v>65.5003282</v>
      </c>
      <c r="T31" s="31">
        <v>33.1547764</v>
      </c>
      <c r="U31" s="33">
        <v>12.3919743</v>
      </c>
      <c r="V31" s="31">
        <v>0.111203</v>
      </c>
      <c r="W31" s="31">
        <v>0</v>
      </c>
      <c r="X31" s="31">
        <v>0</v>
      </c>
      <c r="Y31" s="31">
        <v>0.0639812</v>
      </c>
      <c r="Z31" s="31">
        <v>0</v>
      </c>
      <c r="AA31" s="31">
        <v>2.310106</v>
      </c>
      <c r="AB31" s="31">
        <v>9.9066841</v>
      </c>
      <c r="AC31" s="35">
        <v>147.6478997</v>
      </c>
    </row>
    <row r="32" spans="1:29" ht="12.75">
      <c r="A32" s="27" t="s">
        <v>51</v>
      </c>
      <c r="B32" s="33">
        <v>183.2160129</v>
      </c>
      <c r="C32" s="31">
        <v>74.3431539</v>
      </c>
      <c r="D32" s="31">
        <v>14.0316736</v>
      </c>
      <c r="E32" s="31">
        <v>0</v>
      </c>
      <c r="F32" s="31">
        <v>16.2679516</v>
      </c>
      <c r="G32" s="31">
        <v>32.0438283</v>
      </c>
      <c r="H32" s="31">
        <v>24.6834541</v>
      </c>
      <c r="I32" s="31">
        <v>12.9908342</v>
      </c>
      <c r="J32" s="31">
        <v>8.8551172</v>
      </c>
      <c r="K32" s="33">
        <v>11.2139177</v>
      </c>
      <c r="L32" s="33">
        <v>-53.6499044</v>
      </c>
      <c r="M32" s="31">
        <v>-47.895453</v>
      </c>
      <c r="N32" s="31">
        <v>-5.5426292</v>
      </c>
      <c r="O32" s="31">
        <v>-0.2118222</v>
      </c>
      <c r="P32" s="35">
        <v>140.7800262</v>
      </c>
      <c r="Q32" s="33">
        <v>121.451728</v>
      </c>
      <c r="R32" s="31">
        <v>36.9223803</v>
      </c>
      <c r="S32" s="31">
        <v>52.5019372</v>
      </c>
      <c r="T32" s="31">
        <v>32.0274105</v>
      </c>
      <c r="U32" s="33">
        <v>19.3282982</v>
      </c>
      <c r="V32" s="31">
        <v>0.1108238</v>
      </c>
      <c r="W32" s="31">
        <v>0</v>
      </c>
      <c r="X32" s="31">
        <v>0</v>
      </c>
      <c r="Y32" s="31">
        <v>0.0644578</v>
      </c>
      <c r="Z32" s="31">
        <v>0</v>
      </c>
      <c r="AA32" s="31">
        <v>2.2049979</v>
      </c>
      <c r="AB32" s="31">
        <v>16.9480187</v>
      </c>
      <c r="AC32" s="35">
        <v>140.7800262</v>
      </c>
    </row>
    <row r="33" spans="1:29" ht="12.75">
      <c r="A33" s="27" t="s">
        <v>52</v>
      </c>
      <c r="B33" s="33">
        <v>185.1458649</v>
      </c>
      <c r="C33" s="31">
        <v>74.7219983</v>
      </c>
      <c r="D33" s="31">
        <v>15.9674812</v>
      </c>
      <c r="E33" s="31">
        <v>0</v>
      </c>
      <c r="F33" s="31">
        <v>16.2055797</v>
      </c>
      <c r="G33" s="31">
        <v>32.6443873</v>
      </c>
      <c r="H33" s="31">
        <v>24.6642667</v>
      </c>
      <c r="I33" s="31">
        <v>12.0863721</v>
      </c>
      <c r="J33" s="31">
        <v>8.8557796</v>
      </c>
      <c r="K33" s="33">
        <v>11.2146714</v>
      </c>
      <c r="L33" s="33">
        <v>-53.6599592</v>
      </c>
      <c r="M33" s="31">
        <v>-47.8379743</v>
      </c>
      <c r="N33" s="31">
        <v>-5.6101627</v>
      </c>
      <c r="O33" s="31">
        <v>-0.2118222</v>
      </c>
      <c r="P33" s="35">
        <v>142.7005771</v>
      </c>
      <c r="Q33" s="33">
        <v>127.5819043</v>
      </c>
      <c r="R33" s="31">
        <v>36.2879424</v>
      </c>
      <c r="S33" s="31">
        <v>59.8787307</v>
      </c>
      <c r="T33" s="31">
        <v>31.4152312</v>
      </c>
      <c r="U33" s="33">
        <v>15.1186728</v>
      </c>
      <c r="V33" s="31">
        <v>0.1119545</v>
      </c>
      <c r="W33" s="31">
        <v>0</v>
      </c>
      <c r="X33" s="31">
        <v>0</v>
      </c>
      <c r="Y33" s="31">
        <v>0.0644578</v>
      </c>
      <c r="Z33" s="31">
        <v>0</v>
      </c>
      <c r="AA33" s="31">
        <v>2.206742</v>
      </c>
      <c r="AB33" s="31">
        <v>12.7355185</v>
      </c>
      <c r="AC33" s="35">
        <v>142.7005771</v>
      </c>
    </row>
    <row r="34" spans="1:29" ht="12.75">
      <c r="A34" s="27" t="s">
        <v>53</v>
      </c>
      <c r="B34" s="33">
        <v>53.5249769</v>
      </c>
      <c r="C34" s="31">
        <v>14.0328312</v>
      </c>
      <c r="D34" s="31">
        <v>11.3870435</v>
      </c>
      <c r="E34" s="31">
        <v>0</v>
      </c>
      <c r="F34" s="31">
        <v>0</v>
      </c>
      <c r="G34" s="31">
        <v>0</v>
      </c>
      <c r="H34" s="31">
        <v>20.7588574</v>
      </c>
      <c r="I34" s="31">
        <v>0</v>
      </c>
      <c r="J34" s="31">
        <v>7.3462448</v>
      </c>
      <c r="K34" s="33">
        <v>1.3168492</v>
      </c>
      <c r="L34" s="33">
        <v>0</v>
      </c>
      <c r="M34" s="31">
        <v>0</v>
      </c>
      <c r="N34" s="31">
        <v>0</v>
      </c>
      <c r="O34" s="31">
        <v>0</v>
      </c>
      <c r="P34" s="35">
        <v>54.8418261</v>
      </c>
      <c r="Q34" s="33">
        <v>60.6500177</v>
      </c>
      <c r="R34" s="31">
        <v>17.0831529</v>
      </c>
      <c r="S34" s="31">
        <v>25.2268896</v>
      </c>
      <c r="T34" s="31">
        <v>18.3399752</v>
      </c>
      <c r="U34" s="33">
        <v>-5.8081916</v>
      </c>
      <c r="V34" s="31">
        <v>0.0634493</v>
      </c>
      <c r="W34" s="31">
        <v>0</v>
      </c>
      <c r="X34" s="31">
        <v>0</v>
      </c>
      <c r="Y34" s="31">
        <v>0.0644824</v>
      </c>
      <c r="Z34" s="31">
        <v>0</v>
      </c>
      <c r="AA34" s="31">
        <v>1.1776565</v>
      </c>
      <c r="AB34" s="31">
        <v>-7.1137798</v>
      </c>
      <c r="AC34" s="35">
        <v>54.8418261</v>
      </c>
    </row>
    <row r="35" spans="1:29" ht="12.75">
      <c r="A35" s="27" t="s">
        <v>54</v>
      </c>
      <c r="B35" s="33">
        <v>146.7980479</v>
      </c>
      <c r="C35" s="31">
        <v>72.4454039</v>
      </c>
      <c r="D35" s="31">
        <v>4.224318</v>
      </c>
      <c r="E35" s="31">
        <v>0</v>
      </c>
      <c r="F35" s="31">
        <v>16.1783034</v>
      </c>
      <c r="G35" s="31">
        <v>27.8751098</v>
      </c>
      <c r="H35" s="31">
        <v>20.7531213</v>
      </c>
      <c r="I35" s="31">
        <v>1.9240273</v>
      </c>
      <c r="J35" s="31">
        <v>3.3977642</v>
      </c>
      <c r="K35" s="33">
        <v>11.2774237</v>
      </c>
      <c r="L35" s="33">
        <v>-58.064027</v>
      </c>
      <c r="M35" s="31">
        <v>-51.8893935</v>
      </c>
      <c r="N35" s="31">
        <v>-5.9518117</v>
      </c>
      <c r="O35" s="31">
        <v>-0.2228218</v>
      </c>
      <c r="P35" s="35">
        <v>100.0114446</v>
      </c>
      <c r="Q35" s="33">
        <v>105.250177</v>
      </c>
      <c r="R35" s="31">
        <v>30.9004039</v>
      </c>
      <c r="S35" s="31">
        <v>49.2246665</v>
      </c>
      <c r="T35" s="31">
        <v>25.1251066</v>
      </c>
      <c r="U35" s="33">
        <v>-5.2387324</v>
      </c>
      <c r="V35" s="31">
        <v>0.0767348</v>
      </c>
      <c r="W35" s="31">
        <v>0</v>
      </c>
      <c r="X35" s="31">
        <v>0</v>
      </c>
      <c r="Y35" s="31">
        <v>0.0645133</v>
      </c>
      <c r="Z35" s="31">
        <v>0</v>
      </c>
      <c r="AA35" s="31">
        <v>1.9115734</v>
      </c>
      <c r="AB35" s="31">
        <v>-7.2915539</v>
      </c>
      <c r="AC35" s="35">
        <v>100.0114446</v>
      </c>
    </row>
    <row r="36" spans="1:29" ht="12.75">
      <c r="A36" s="27" t="s">
        <v>55</v>
      </c>
      <c r="B36" s="33">
        <v>192.6120817</v>
      </c>
      <c r="C36" s="31">
        <v>87.523731</v>
      </c>
      <c r="D36" s="31">
        <v>15.4932145</v>
      </c>
      <c r="E36" s="31">
        <v>0</v>
      </c>
      <c r="F36" s="31">
        <v>21.4767287</v>
      </c>
      <c r="G36" s="31">
        <v>31.8601837</v>
      </c>
      <c r="H36" s="31">
        <v>20.7570324</v>
      </c>
      <c r="I36" s="31">
        <v>12.0932838</v>
      </c>
      <c r="J36" s="31">
        <v>3.4079076</v>
      </c>
      <c r="K36" s="33">
        <v>11.0588031</v>
      </c>
      <c r="L36" s="33">
        <v>-53.7584364</v>
      </c>
      <c r="M36" s="31">
        <v>-47.9618836</v>
      </c>
      <c r="N36" s="31">
        <v>-5.6875158</v>
      </c>
      <c r="O36" s="31">
        <v>-0.109037</v>
      </c>
      <c r="P36" s="35">
        <v>149.9124484</v>
      </c>
      <c r="Q36" s="33">
        <v>126.8454762</v>
      </c>
      <c r="R36" s="31">
        <v>36.7202786</v>
      </c>
      <c r="S36" s="31">
        <v>58.4172907</v>
      </c>
      <c r="T36" s="31">
        <v>31.7079069</v>
      </c>
      <c r="U36" s="33">
        <v>23.0669722</v>
      </c>
      <c r="V36" s="31">
        <v>0.0938884</v>
      </c>
      <c r="W36" s="31">
        <v>0</v>
      </c>
      <c r="X36" s="31">
        <v>0</v>
      </c>
      <c r="Y36" s="31">
        <v>0.0644886</v>
      </c>
      <c r="Z36" s="31">
        <v>0</v>
      </c>
      <c r="AA36" s="31">
        <v>2.3436852</v>
      </c>
      <c r="AB36" s="31">
        <v>20.56491</v>
      </c>
      <c r="AC36" s="35">
        <v>149.9124484</v>
      </c>
    </row>
    <row r="37" spans="1:29" ht="12.75">
      <c r="A37" s="27" t="s">
        <v>56</v>
      </c>
      <c r="B37" s="33">
        <v>167.2587961</v>
      </c>
      <c r="C37" s="31">
        <v>76.0326579</v>
      </c>
      <c r="D37" s="31">
        <v>13.1264348</v>
      </c>
      <c r="E37" s="31">
        <v>0</v>
      </c>
      <c r="F37" s="31">
        <v>21.8768109</v>
      </c>
      <c r="G37" s="31">
        <v>14.8701934</v>
      </c>
      <c r="H37" s="31">
        <v>24.6438846</v>
      </c>
      <c r="I37" s="31">
        <v>13.2985114</v>
      </c>
      <c r="J37" s="31">
        <v>3.4103031</v>
      </c>
      <c r="K37" s="33">
        <v>11.0067461</v>
      </c>
      <c r="L37" s="33">
        <v>-54.3072827</v>
      </c>
      <c r="M37" s="31">
        <v>-48.5298097</v>
      </c>
      <c r="N37" s="31">
        <v>-5.5656508</v>
      </c>
      <c r="O37" s="31">
        <v>-0.2118222</v>
      </c>
      <c r="P37" s="35">
        <v>123.9582595</v>
      </c>
      <c r="Q37" s="33">
        <v>141.823494</v>
      </c>
      <c r="R37" s="31">
        <v>37.2231766</v>
      </c>
      <c r="S37" s="31">
        <v>72.5530901</v>
      </c>
      <c r="T37" s="31">
        <v>32.0472273</v>
      </c>
      <c r="U37" s="33">
        <v>-17.8652345</v>
      </c>
      <c r="V37" s="31">
        <v>0.0917372</v>
      </c>
      <c r="W37" s="31">
        <v>0</v>
      </c>
      <c r="X37" s="31">
        <v>0</v>
      </c>
      <c r="Y37" s="31">
        <v>0.0633961</v>
      </c>
      <c r="Z37" s="31">
        <v>0</v>
      </c>
      <c r="AA37" s="31">
        <v>2.3746934</v>
      </c>
      <c r="AB37" s="31">
        <v>-20.3950612</v>
      </c>
      <c r="AC37" s="35">
        <v>123.9582595</v>
      </c>
    </row>
    <row r="38" spans="1:29" ht="12.75">
      <c r="A38" s="27" t="s">
        <v>57</v>
      </c>
      <c r="B38" s="33">
        <v>178.1934785</v>
      </c>
      <c r="C38" s="31">
        <v>76.1289927</v>
      </c>
      <c r="D38" s="31">
        <v>12.6581697</v>
      </c>
      <c r="E38" s="31">
        <v>0</v>
      </c>
      <c r="F38" s="31">
        <v>21.8227013</v>
      </c>
      <c r="G38" s="31">
        <v>28.2353745</v>
      </c>
      <c r="H38" s="31">
        <v>24.6293856</v>
      </c>
      <c r="I38" s="31">
        <v>11.3118445</v>
      </c>
      <c r="J38" s="31">
        <v>3.4070102</v>
      </c>
      <c r="K38" s="33">
        <v>11.006648</v>
      </c>
      <c r="L38" s="33">
        <v>-54.0849439</v>
      </c>
      <c r="M38" s="31">
        <v>-48.3454169</v>
      </c>
      <c r="N38" s="31">
        <v>-5.5291932</v>
      </c>
      <c r="O38" s="31">
        <v>-0.2103338</v>
      </c>
      <c r="P38" s="35">
        <v>135.1151826</v>
      </c>
      <c r="Q38" s="33">
        <v>132.0882503</v>
      </c>
      <c r="R38" s="31">
        <v>37.2018906</v>
      </c>
      <c r="S38" s="31">
        <v>62.8129971</v>
      </c>
      <c r="T38" s="31">
        <v>32.0733626</v>
      </c>
      <c r="U38" s="33">
        <v>3.0269323</v>
      </c>
      <c r="V38" s="31">
        <v>0.1107075</v>
      </c>
      <c r="W38" s="31">
        <v>0</v>
      </c>
      <c r="X38" s="31">
        <v>0</v>
      </c>
      <c r="Y38" s="31">
        <v>0.0633961</v>
      </c>
      <c r="Z38" s="31">
        <v>0</v>
      </c>
      <c r="AA38" s="31">
        <v>2.404733</v>
      </c>
      <c r="AB38" s="31">
        <v>0.4480957</v>
      </c>
      <c r="AC38" s="35">
        <v>135.1151826</v>
      </c>
    </row>
    <row r="39" spans="1:29" ht="12.75">
      <c r="A39" s="27" t="s">
        <v>58</v>
      </c>
      <c r="B39" s="33">
        <v>178.0059615</v>
      </c>
      <c r="C39" s="31">
        <v>74.2980362</v>
      </c>
      <c r="D39" s="31">
        <v>13.1221104</v>
      </c>
      <c r="E39" s="31">
        <v>0</v>
      </c>
      <c r="F39" s="31">
        <v>21.7691658</v>
      </c>
      <c r="G39" s="31">
        <v>28.239229</v>
      </c>
      <c r="H39" s="31">
        <v>24.6259337</v>
      </c>
      <c r="I39" s="31">
        <v>12.5478408</v>
      </c>
      <c r="J39" s="31">
        <v>3.4036456</v>
      </c>
      <c r="K39" s="33">
        <v>11.8392478</v>
      </c>
      <c r="L39" s="33">
        <v>-54.1457867</v>
      </c>
      <c r="M39" s="31">
        <v>-48.4047713</v>
      </c>
      <c r="N39" s="31">
        <v>-5.5291932</v>
      </c>
      <c r="O39" s="31">
        <v>-0.2118222</v>
      </c>
      <c r="P39" s="35">
        <v>135.6994226</v>
      </c>
      <c r="Q39" s="33">
        <v>139.5863557</v>
      </c>
      <c r="R39" s="31">
        <v>37.0250081</v>
      </c>
      <c r="S39" s="31">
        <v>70.4073441</v>
      </c>
      <c r="T39" s="31">
        <v>32.1540035</v>
      </c>
      <c r="U39" s="33">
        <v>-3.8869331</v>
      </c>
      <c r="V39" s="31">
        <v>0.110202</v>
      </c>
      <c r="W39" s="31">
        <v>0</v>
      </c>
      <c r="X39" s="31">
        <v>0</v>
      </c>
      <c r="Y39" s="31">
        <v>0.0633719</v>
      </c>
      <c r="Z39" s="31">
        <v>0</v>
      </c>
      <c r="AA39" s="31">
        <v>2.672838</v>
      </c>
      <c r="AB39" s="31">
        <v>-6.733345</v>
      </c>
      <c r="AC39" s="35">
        <v>135.6994226</v>
      </c>
    </row>
    <row r="40" spans="1:29" ht="12.75">
      <c r="A40" s="27" t="s">
        <v>59</v>
      </c>
      <c r="B40" s="33">
        <v>183.491108</v>
      </c>
      <c r="C40" s="31">
        <v>75.8249251</v>
      </c>
      <c r="D40" s="31">
        <v>13.5694599</v>
      </c>
      <c r="E40" s="31">
        <v>0</v>
      </c>
      <c r="F40" s="31">
        <v>21.8360948</v>
      </c>
      <c r="G40" s="31">
        <v>28.2701973</v>
      </c>
      <c r="H40" s="31">
        <v>24.6300284</v>
      </c>
      <c r="I40" s="31">
        <v>12.545784</v>
      </c>
      <c r="J40" s="31">
        <v>6.8146185</v>
      </c>
      <c r="K40" s="33">
        <v>11.8430901</v>
      </c>
      <c r="L40" s="33">
        <v>-54.8638002</v>
      </c>
      <c r="M40" s="31">
        <v>-49.2827753</v>
      </c>
      <c r="N40" s="31">
        <v>-5.3627496</v>
      </c>
      <c r="O40" s="31">
        <v>-0.2182753</v>
      </c>
      <c r="P40" s="35">
        <v>140.4703979</v>
      </c>
      <c r="Q40" s="33">
        <v>145.1658579</v>
      </c>
      <c r="R40" s="31">
        <v>37.0874761</v>
      </c>
      <c r="S40" s="31">
        <v>76.3582812</v>
      </c>
      <c r="T40" s="31">
        <v>31.7201006</v>
      </c>
      <c r="U40" s="33">
        <v>-4.69546</v>
      </c>
      <c r="V40" s="31">
        <v>0.086838</v>
      </c>
      <c r="W40" s="31">
        <v>0</v>
      </c>
      <c r="X40" s="31">
        <v>0</v>
      </c>
      <c r="Y40" s="31">
        <v>0.0633901</v>
      </c>
      <c r="Z40" s="31">
        <v>0</v>
      </c>
      <c r="AA40" s="31">
        <v>2.6800084</v>
      </c>
      <c r="AB40" s="31">
        <v>-7.5256965</v>
      </c>
      <c r="AC40" s="35">
        <v>140.4703979</v>
      </c>
    </row>
    <row r="41" spans="1:29" ht="12.75">
      <c r="A41" s="27" t="s">
        <v>60</v>
      </c>
      <c r="B41" s="33">
        <v>157.5548385</v>
      </c>
      <c r="C41" s="31">
        <v>74.6246083</v>
      </c>
      <c r="D41" s="31">
        <v>1.4129154</v>
      </c>
      <c r="E41" s="31">
        <v>0</v>
      </c>
      <c r="F41" s="31">
        <v>16.9798826</v>
      </c>
      <c r="G41" s="31">
        <v>27.2190108</v>
      </c>
      <c r="H41" s="31">
        <v>20.7527592</v>
      </c>
      <c r="I41" s="31">
        <v>9.7504454</v>
      </c>
      <c r="J41" s="31">
        <v>6.8152168</v>
      </c>
      <c r="K41" s="33">
        <v>11.8700249</v>
      </c>
      <c r="L41" s="33">
        <v>-54.9497678</v>
      </c>
      <c r="M41" s="31">
        <v>-49.3651761</v>
      </c>
      <c r="N41" s="31">
        <v>-5.3678048</v>
      </c>
      <c r="O41" s="31">
        <v>-0.2167869</v>
      </c>
      <c r="P41" s="35">
        <v>114.4750956</v>
      </c>
      <c r="Q41" s="33">
        <v>111.2826919</v>
      </c>
      <c r="R41" s="31">
        <v>32.7725688</v>
      </c>
      <c r="S41" s="31">
        <v>52.260652</v>
      </c>
      <c r="T41" s="31">
        <v>26.2494711</v>
      </c>
      <c r="U41" s="33">
        <v>3.1924037</v>
      </c>
      <c r="V41" s="31">
        <v>0.0779095</v>
      </c>
      <c r="W41" s="31">
        <v>0</v>
      </c>
      <c r="X41" s="31">
        <v>0</v>
      </c>
      <c r="Y41" s="31">
        <v>0.064501</v>
      </c>
      <c r="Z41" s="31">
        <v>0</v>
      </c>
      <c r="AA41" s="31">
        <v>2.0075114</v>
      </c>
      <c r="AB41" s="31">
        <v>1.0424818</v>
      </c>
      <c r="AC41" s="35">
        <v>114.4750956</v>
      </c>
    </row>
    <row r="42" spans="1:29" ht="12.75">
      <c r="A42" s="27" t="s">
        <v>61</v>
      </c>
      <c r="B42" s="33">
        <v>157.5556973</v>
      </c>
      <c r="C42" s="31">
        <v>74.9908424</v>
      </c>
      <c r="D42" s="31">
        <v>1.4224739</v>
      </c>
      <c r="E42" s="31">
        <v>0</v>
      </c>
      <c r="F42" s="31">
        <v>16.20818</v>
      </c>
      <c r="G42" s="31">
        <v>28.6419635</v>
      </c>
      <c r="H42" s="31">
        <v>20.736971</v>
      </c>
      <c r="I42" s="31">
        <v>8.7418442</v>
      </c>
      <c r="J42" s="31">
        <v>6.8134223</v>
      </c>
      <c r="K42" s="33">
        <v>11.8848732</v>
      </c>
      <c r="L42" s="33">
        <v>-61.1153446</v>
      </c>
      <c r="M42" s="31">
        <v>-55.1895211</v>
      </c>
      <c r="N42" s="31">
        <v>-5.6825306</v>
      </c>
      <c r="O42" s="31">
        <v>-0.2432929</v>
      </c>
      <c r="P42" s="35">
        <v>108.3252259</v>
      </c>
      <c r="Q42" s="33">
        <v>103.2757005</v>
      </c>
      <c r="R42" s="31">
        <v>31.0470116</v>
      </c>
      <c r="S42" s="31">
        <v>46.9736201</v>
      </c>
      <c r="T42" s="31">
        <v>25.2550688</v>
      </c>
      <c r="U42" s="33">
        <v>5.0495254</v>
      </c>
      <c r="V42" s="31">
        <v>0.0845397</v>
      </c>
      <c r="W42" s="31">
        <v>0</v>
      </c>
      <c r="X42" s="31">
        <v>0</v>
      </c>
      <c r="Y42" s="31">
        <v>0.0645071</v>
      </c>
      <c r="Z42" s="31">
        <v>0</v>
      </c>
      <c r="AA42" s="31">
        <v>1.8988502</v>
      </c>
      <c r="AB42" s="31">
        <v>3.0016284</v>
      </c>
      <c r="AC42" s="35">
        <v>108.3252259</v>
      </c>
    </row>
    <row r="43" spans="1:29" ht="12.75">
      <c r="A43" s="27" t="s">
        <v>62</v>
      </c>
      <c r="B43" s="33">
        <v>165.9616501</v>
      </c>
      <c r="C43" s="31">
        <v>78.6853526</v>
      </c>
      <c r="D43" s="31">
        <v>4.8779067</v>
      </c>
      <c r="E43" s="31">
        <v>0</v>
      </c>
      <c r="F43" s="31">
        <v>16.4530342</v>
      </c>
      <c r="G43" s="31">
        <v>28.5141404</v>
      </c>
      <c r="H43" s="31">
        <v>20.7308803</v>
      </c>
      <c r="I43" s="31">
        <v>13.4347659</v>
      </c>
      <c r="J43" s="31">
        <v>3.26557</v>
      </c>
      <c r="K43" s="33">
        <v>11.8927971</v>
      </c>
      <c r="L43" s="33">
        <v>-60.8856537</v>
      </c>
      <c r="M43" s="31">
        <v>-55.4484313</v>
      </c>
      <c r="N43" s="31">
        <v>-5.2189471</v>
      </c>
      <c r="O43" s="31">
        <v>-0.2182753</v>
      </c>
      <c r="P43" s="35">
        <v>116.9687935</v>
      </c>
      <c r="Q43" s="33">
        <v>128.1923358</v>
      </c>
      <c r="R43" s="31">
        <v>36.9307932</v>
      </c>
      <c r="S43" s="31">
        <v>59.8730477</v>
      </c>
      <c r="T43" s="31">
        <v>31.3884949</v>
      </c>
      <c r="U43" s="33">
        <v>-11.2235423</v>
      </c>
      <c r="V43" s="31">
        <v>0.1117986</v>
      </c>
      <c r="W43" s="31">
        <v>0</v>
      </c>
      <c r="X43" s="31">
        <v>0</v>
      </c>
      <c r="Y43" s="31">
        <v>0.0644702</v>
      </c>
      <c r="Z43" s="31">
        <v>0</v>
      </c>
      <c r="AA43" s="31">
        <v>2.3820527</v>
      </c>
      <c r="AB43" s="31">
        <v>-13.7818638</v>
      </c>
      <c r="AC43" s="35">
        <v>116.9687935</v>
      </c>
    </row>
    <row r="44" spans="1:29" ht="12.75">
      <c r="A44" s="27" t="s">
        <v>63</v>
      </c>
      <c r="B44" s="33">
        <v>169.2182276</v>
      </c>
      <c r="C44" s="31">
        <v>75.7995969</v>
      </c>
      <c r="D44" s="31">
        <v>7.2254943</v>
      </c>
      <c r="E44" s="31">
        <v>0</v>
      </c>
      <c r="F44" s="31">
        <v>21.4498923</v>
      </c>
      <c r="G44" s="31">
        <v>27.5446411</v>
      </c>
      <c r="H44" s="31">
        <v>20.7308803</v>
      </c>
      <c r="I44" s="31">
        <v>13.4742835</v>
      </c>
      <c r="J44" s="31">
        <v>2.9934392</v>
      </c>
      <c r="K44" s="33">
        <v>11.8449097</v>
      </c>
      <c r="L44" s="33">
        <v>-61.7948147</v>
      </c>
      <c r="M44" s="31">
        <v>-55.9855539</v>
      </c>
      <c r="N44" s="31">
        <v>-5.613353</v>
      </c>
      <c r="O44" s="31">
        <v>-0.1959078</v>
      </c>
      <c r="P44" s="35">
        <v>119.2683226</v>
      </c>
      <c r="Q44" s="33">
        <v>126.9680214</v>
      </c>
      <c r="R44" s="31">
        <v>35.9742756</v>
      </c>
      <c r="S44" s="31">
        <v>59.6899163</v>
      </c>
      <c r="T44" s="31">
        <v>31.3038295</v>
      </c>
      <c r="U44" s="33">
        <v>-7.6996988</v>
      </c>
      <c r="V44" s="31">
        <v>0.1068258</v>
      </c>
      <c r="W44" s="31">
        <v>0</v>
      </c>
      <c r="X44" s="31">
        <v>0</v>
      </c>
      <c r="Y44" s="31">
        <v>0.0644702</v>
      </c>
      <c r="Z44" s="31">
        <v>0</v>
      </c>
      <c r="AA44" s="31">
        <v>2.3524342</v>
      </c>
      <c r="AB44" s="31">
        <v>-10.223429</v>
      </c>
      <c r="AC44" s="35">
        <v>119.2683226</v>
      </c>
    </row>
    <row r="45" spans="1:29" ht="12.75">
      <c r="A45" s="27" t="s">
        <v>64</v>
      </c>
      <c r="B45" s="33">
        <v>166.1721203</v>
      </c>
      <c r="C45" s="31">
        <v>75.725967</v>
      </c>
      <c r="D45" s="31">
        <v>8.1803419</v>
      </c>
      <c r="E45" s="31">
        <v>0</v>
      </c>
      <c r="F45" s="31">
        <v>16.9506536</v>
      </c>
      <c r="G45" s="31">
        <v>27.5446411</v>
      </c>
      <c r="H45" s="31">
        <v>23.4760655</v>
      </c>
      <c r="I45" s="31">
        <v>11.301012</v>
      </c>
      <c r="J45" s="31">
        <v>2.9934392</v>
      </c>
      <c r="K45" s="33">
        <v>11.8458363</v>
      </c>
      <c r="L45" s="33">
        <v>-58.4881267</v>
      </c>
      <c r="M45" s="31">
        <v>-52.7212211</v>
      </c>
      <c r="N45" s="31">
        <v>-5.5486303</v>
      </c>
      <c r="O45" s="31">
        <v>-0.2182753</v>
      </c>
      <c r="P45" s="35">
        <v>119.5298299</v>
      </c>
      <c r="Q45" s="33">
        <v>141.1565011</v>
      </c>
      <c r="R45" s="31">
        <v>36.0889414</v>
      </c>
      <c r="S45" s="31">
        <v>73.8532691</v>
      </c>
      <c r="T45" s="31">
        <v>31.2142906</v>
      </c>
      <c r="U45" s="33">
        <v>-21.6266712</v>
      </c>
      <c r="V45" s="31">
        <v>0.1106316</v>
      </c>
      <c r="W45" s="31">
        <v>0</v>
      </c>
      <c r="X45" s="31">
        <v>0</v>
      </c>
      <c r="Y45" s="31">
        <v>0.0644702</v>
      </c>
      <c r="Z45" s="31">
        <v>0</v>
      </c>
      <c r="AA45" s="31">
        <v>2.3500731</v>
      </c>
      <c r="AB45" s="31">
        <v>-24.1518461</v>
      </c>
      <c r="AC45" s="35">
        <v>119.5298299</v>
      </c>
    </row>
    <row r="46" spans="2:29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3">
        <f>SUM(K15:K45)</f>
        <v>0</v>
      </c>
      <c r="L46" s="33">
        <f>SUM(L15:L45)</f>
        <v>0</v>
      </c>
      <c r="M46" s="31">
        <f>SUM(M15:M45)</f>
        <v>0</v>
      </c>
      <c r="N46" s="31">
        <f>SUM(N15:N45)</f>
        <v>0</v>
      </c>
      <c r="O46" s="31">
        <f>SUM(O15:O45)</f>
        <v>0</v>
      </c>
      <c r="P46" s="35">
        <f>SUM(P15:P45)</f>
        <v>0</v>
      </c>
      <c r="Q46" s="33">
        <f>SUM(Q15:Q45)</f>
        <v>0</v>
      </c>
      <c r="R46" s="31">
        <f>SUM(R15:R45)</f>
        <v>0</v>
      </c>
      <c r="S46" s="31">
        <f>SUM(S15:S45)</f>
        <v>0</v>
      </c>
      <c r="T46" s="31">
        <f>SUM(T15:T45)</f>
        <v>0</v>
      </c>
      <c r="U46" s="33">
        <f>SUM(U15:U45)</f>
        <v>0</v>
      </c>
      <c r="V46" s="31">
        <f>SUM(V15:V45)</f>
        <v>0</v>
      </c>
      <c r="W46" s="31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5">
        <f>SUM(AC15:AC45)</f>
        <v>0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  <row r="53" ht="12.75">
      <c r="A53" s="28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71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194.2809717</v>
      </c>
      <c r="C15" s="55">
        <v>80.7746952</v>
      </c>
      <c r="D15" s="55">
        <v>16.321624</v>
      </c>
      <c r="E15" s="55">
        <v>0</v>
      </c>
      <c r="F15" s="55">
        <v>25.3954476</v>
      </c>
      <c r="G15" s="55">
        <v>30.0300004</v>
      </c>
      <c r="H15" s="55">
        <v>26.9891939</v>
      </c>
      <c r="I15" s="55">
        <v>11.9807193</v>
      </c>
      <c r="J15" s="55">
        <v>2.7892913</v>
      </c>
      <c r="K15" s="57">
        <v>12.5477124</v>
      </c>
      <c r="L15" s="57">
        <v>-65.5123317</v>
      </c>
      <c r="M15" s="55">
        <v>-59.5360682</v>
      </c>
      <c r="N15" s="55">
        <v>-5.392715</v>
      </c>
      <c r="O15" s="55">
        <v>-0.5835485</v>
      </c>
      <c r="P15" s="59">
        <v>141.3163524</v>
      </c>
      <c r="Q15" s="57">
        <v>140.9242404</v>
      </c>
      <c r="R15" s="55">
        <v>38.5120406</v>
      </c>
      <c r="S15" s="55">
        <v>67.7711838</v>
      </c>
      <c r="T15" s="55">
        <v>34.641016</v>
      </c>
      <c r="U15" s="57">
        <v>0.392112</v>
      </c>
      <c r="V15" s="55">
        <v>0.1316026</v>
      </c>
      <c r="W15" s="55">
        <v>0</v>
      </c>
      <c r="X15" s="55">
        <v>0</v>
      </c>
      <c r="Y15" s="55">
        <v>0.0673549</v>
      </c>
      <c r="Z15" s="55">
        <v>0</v>
      </c>
      <c r="AA15" s="55">
        <v>2.4864221</v>
      </c>
      <c r="AB15" s="55">
        <v>-2.2932676</v>
      </c>
      <c r="AC15" s="59">
        <v>141.3163524</v>
      </c>
    </row>
    <row r="16" spans="1:29" ht="12.75">
      <c r="A16" s="51" t="s">
        <v>35</v>
      </c>
      <c r="B16" s="57">
        <v>184.8059855</v>
      </c>
      <c r="C16" s="55">
        <v>69.0850088</v>
      </c>
      <c r="D16" s="55">
        <v>16.8388038</v>
      </c>
      <c r="E16" s="55">
        <v>0</v>
      </c>
      <c r="F16" s="55">
        <v>26.7370391</v>
      </c>
      <c r="G16" s="55">
        <v>29.8484015</v>
      </c>
      <c r="H16" s="55">
        <v>26.9891939</v>
      </c>
      <c r="I16" s="55">
        <v>13.4480108</v>
      </c>
      <c r="J16" s="55">
        <v>1.8595276</v>
      </c>
      <c r="K16" s="57">
        <v>12.1935425</v>
      </c>
      <c r="L16" s="57">
        <v>-61.5181898</v>
      </c>
      <c r="M16" s="55">
        <v>-55.5979962</v>
      </c>
      <c r="N16" s="55">
        <v>-5.3366451</v>
      </c>
      <c r="O16" s="55">
        <v>-0.5835485</v>
      </c>
      <c r="P16" s="59">
        <v>135.4813382</v>
      </c>
      <c r="Q16" s="57">
        <v>141.8537592</v>
      </c>
      <c r="R16" s="55">
        <v>38.6773587</v>
      </c>
      <c r="S16" s="55">
        <v>69.0534967</v>
      </c>
      <c r="T16" s="55">
        <v>34.1229038</v>
      </c>
      <c r="U16" s="57">
        <v>-6.372421</v>
      </c>
      <c r="V16" s="55">
        <v>0.1308579</v>
      </c>
      <c r="W16" s="55">
        <v>0</v>
      </c>
      <c r="X16" s="55">
        <v>0</v>
      </c>
      <c r="Y16" s="55">
        <v>0.0673549</v>
      </c>
      <c r="Z16" s="55">
        <v>0</v>
      </c>
      <c r="AA16" s="55">
        <v>2.4285733</v>
      </c>
      <c r="AB16" s="55">
        <v>-8.9992071</v>
      </c>
      <c r="AC16" s="59">
        <v>135.4813382</v>
      </c>
    </row>
    <row r="17" spans="1:29" ht="12.75">
      <c r="A17" s="51" t="s">
        <v>36</v>
      </c>
      <c r="B17" s="57">
        <v>162.6730794</v>
      </c>
      <c r="C17" s="55">
        <v>76.0817159</v>
      </c>
      <c r="D17" s="55">
        <v>16.837772</v>
      </c>
      <c r="E17" s="55">
        <v>0</v>
      </c>
      <c r="F17" s="55">
        <v>26.9428576</v>
      </c>
      <c r="G17" s="55">
        <v>10.1654501</v>
      </c>
      <c r="H17" s="55">
        <v>22.6294011</v>
      </c>
      <c r="I17" s="55">
        <v>8.1563551</v>
      </c>
      <c r="J17" s="55">
        <v>1.8595276</v>
      </c>
      <c r="K17" s="57">
        <v>12.5013757</v>
      </c>
      <c r="L17" s="57">
        <v>-64.9829481</v>
      </c>
      <c r="M17" s="55">
        <v>-58.9021128</v>
      </c>
      <c r="N17" s="55">
        <v>-5.4972868</v>
      </c>
      <c r="O17" s="55">
        <v>-0.5835485</v>
      </c>
      <c r="P17" s="59">
        <v>110.191507</v>
      </c>
      <c r="Q17" s="57">
        <v>130.0622104</v>
      </c>
      <c r="R17" s="55">
        <v>38.9223443</v>
      </c>
      <c r="S17" s="55">
        <v>57.5185735</v>
      </c>
      <c r="T17" s="55">
        <v>33.6212926</v>
      </c>
      <c r="U17" s="57">
        <v>-19.8707034</v>
      </c>
      <c r="V17" s="55">
        <v>0.1301133</v>
      </c>
      <c r="W17" s="55">
        <v>0</v>
      </c>
      <c r="X17" s="55">
        <v>0</v>
      </c>
      <c r="Y17" s="55">
        <v>0.0662138</v>
      </c>
      <c r="Z17" s="55">
        <v>0</v>
      </c>
      <c r="AA17" s="55">
        <v>2.4104518</v>
      </c>
      <c r="AB17" s="55">
        <v>-22.4774823</v>
      </c>
      <c r="AC17" s="59">
        <v>110.191507</v>
      </c>
    </row>
    <row r="18" spans="1:29" ht="12.75">
      <c r="A18" s="51" t="s">
        <v>37</v>
      </c>
      <c r="B18" s="57">
        <v>159.2006572</v>
      </c>
      <c r="C18" s="55">
        <v>77.9409295</v>
      </c>
      <c r="D18" s="55">
        <v>15.2936642</v>
      </c>
      <c r="E18" s="55">
        <v>0</v>
      </c>
      <c r="F18" s="55">
        <v>26.991813</v>
      </c>
      <c r="G18" s="55">
        <v>29.8484015</v>
      </c>
      <c r="H18" s="55">
        <v>7.2663214</v>
      </c>
      <c r="I18" s="55">
        <v>0</v>
      </c>
      <c r="J18" s="55">
        <v>1.8595276</v>
      </c>
      <c r="K18" s="57">
        <v>12.4122619</v>
      </c>
      <c r="L18" s="57">
        <v>-59.3334128</v>
      </c>
      <c r="M18" s="55">
        <v>-53.3010699</v>
      </c>
      <c r="N18" s="55">
        <v>-5.4487944</v>
      </c>
      <c r="O18" s="55">
        <v>-0.5835485</v>
      </c>
      <c r="P18" s="59">
        <v>112.2795063</v>
      </c>
      <c r="Q18" s="57">
        <v>127.9582277</v>
      </c>
      <c r="R18" s="55">
        <v>38.2902212</v>
      </c>
      <c r="S18" s="55">
        <v>55.5880065</v>
      </c>
      <c r="T18" s="55">
        <v>34.08</v>
      </c>
      <c r="U18" s="57">
        <v>-15.6787214</v>
      </c>
      <c r="V18" s="55">
        <v>0.1301133</v>
      </c>
      <c r="W18" s="55">
        <v>0</v>
      </c>
      <c r="X18" s="55">
        <v>0</v>
      </c>
      <c r="Y18" s="55">
        <v>0.0662138</v>
      </c>
      <c r="Z18" s="55">
        <v>0</v>
      </c>
      <c r="AA18" s="55">
        <v>2.5971341</v>
      </c>
      <c r="AB18" s="55">
        <v>-18.4721826</v>
      </c>
      <c r="AC18" s="59">
        <v>112.2795063</v>
      </c>
    </row>
    <row r="19" spans="1:29" ht="12.75">
      <c r="A19" s="51" t="s">
        <v>38</v>
      </c>
      <c r="B19" s="57">
        <v>188.4695267</v>
      </c>
      <c r="C19" s="55">
        <v>78.6158491</v>
      </c>
      <c r="D19" s="55">
        <v>15.293637</v>
      </c>
      <c r="E19" s="55">
        <v>0</v>
      </c>
      <c r="F19" s="55">
        <v>27.0358234</v>
      </c>
      <c r="G19" s="55">
        <v>29.8484015</v>
      </c>
      <c r="H19" s="55">
        <v>22.7332056</v>
      </c>
      <c r="I19" s="55">
        <v>13.0830825</v>
      </c>
      <c r="J19" s="55">
        <v>1.8595276</v>
      </c>
      <c r="K19" s="57">
        <v>12.4432368</v>
      </c>
      <c r="L19" s="57">
        <v>-60.3025896</v>
      </c>
      <c r="M19" s="55">
        <v>-54.3564515</v>
      </c>
      <c r="N19" s="55">
        <v>-5.3641604</v>
      </c>
      <c r="O19" s="55">
        <v>-0.5819777</v>
      </c>
      <c r="P19" s="59">
        <v>140.6101739</v>
      </c>
      <c r="Q19" s="57">
        <v>141.1619192</v>
      </c>
      <c r="R19" s="55">
        <v>38.7546882</v>
      </c>
      <c r="S19" s="55">
        <v>69.4279506</v>
      </c>
      <c r="T19" s="55">
        <v>32.9792804</v>
      </c>
      <c r="U19" s="57">
        <v>-0.5517453</v>
      </c>
      <c r="V19" s="55">
        <v>0.1293686</v>
      </c>
      <c r="W19" s="55">
        <v>0</v>
      </c>
      <c r="X19" s="55">
        <v>0</v>
      </c>
      <c r="Y19" s="55">
        <v>0.0662138</v>
      </c>
      <c r="Z19" s="55">
        <v>0</v>
      </c>
      <c r="AA19" s="55">
        <v>2.6231527</v>
      </c>
      <c r="AB19" s="55">
        <v>-3.3704804</v>
      </c>
      <c r="AC19" s="59">
        <v>140.6101739</v>
      </c>
    </row>
    <row r="20" spans="1:29" ht="12.75">
      <c r="A20" s="51" t="s">
        <v>39</v>
      </c>
      <c r="B20" s="57">
        <v>173.6615893</v>
      </c>
      <c r="C20" s="55">
        <v>78.1827986</v>
      </c>
      <c r="D20" s="55">
        <v>13.7476722</v>
      </c>
      <c r="E20" s="55">
        <v>0</v>
      </c>
      <c r="F20" s="55">
        <v>26.8236908</v>
      </c>
      <c r="G20" s="55">
        <v>29.8938012</v>
      </c>
      <c r="H20" s="55">
        <v>22.7332056</v>
      </c>
      <c r="I20" s="55">
        <v>0.4208933</v>
      </c>
      <c r="J20" s="55">
        <v>1.8595276</v>
      </c>
      <c r="K20" s="57">
        <v>12.4682813</v>
      </c>
      <c r="L20" s="57">
        <v>-60.7017062</v>
      </c>
      <c r="M20" s="55">
        <v>-55.0884246</v>
      </c>
      <c r="N20" s="55">
        <v>-5.4837304</v>
      </c>
      <c r="O20" s="55">
        <v>-0.1295512</v>
      </c>
      <c r="P20" s="59">
        <v>125.4281644</v>
      </c>
      <c r="Q20" s="57">
        <v>114.8536679</v>
      </c>
      <c r="R20" s="55">
        <v>34.2956511</v>
      </c>
      <c r="S20" s="55">
        <v>53.4538248</v>
      </c>
      <c r="T20" s="55">
        <v>27.104192</v>
      </c>
      <c r="U20" s="57">
        <v>10.5744965</v>
      </c>
      <c r="V20" s="55">
        <v>0.0940653</v>
      </c>
      <c r="W20" s="55">
        <v>0</v>
      </c>
      <c r="X20" s="55">
        <v>0</v>
      </c>
      <c r="Y20" s="55">
        <v>0.0662138</v>
      </c>
      <c r="Z20" s="55">
        <v>0</v>
      </c>
      <c r="AA20" s="55">
        <v>1.9544011</v>
      </c>
      <c r="AB20" s="55">
        <v>8.4598163</v>
      </c>
      <c r="AC20" s="59">
        <v>125.4281644</v>
      </c>
    </row>
    <row r="21" spans="1:29" ht="12.75">
      <c r="A21" s="51" t="s">
        <v>40</v>
      </c>
      <c r="B21" s="57">
        <v>171.2944535</v>
      </c>
      <c r="C21" s="55">
        <v>76.5077052</v>
      </c>
      <c r="D21" s="55">
        <v>12.7182232</v>
      </c>
      <c r="E21" s="55">
        <v>0</v>
      </c>
      <c r="F21" s="55">
        <v>26.9337733</v>
      </c>
      <c r="G21" s="55">
        <v>29.9165011</v>
      </c>
      <c r="H21" s="55">
        <v>22.3179873</v>
      </c>
      <c r="I21" s="55">
        <v>0.4208933</v>
      </c>
      <c r="J21" s="55">
        <v>2.4793701</v>
      </c>
      <c r="K21" s="57">
        <v>12.5419321</v>
      </c>
      <c r="L21" s="57">
        <v>-67.4303924</v>
      </c>
      <c r="M21" s="55">
        <v>-61.1080478</v>
      </c>
      <c r="N21" s="55">
        <v>-6.1212506</v>
      </c>
      <c r="O21" s="55">
        <v>-0.201094</v>
      </c>
      <c r="P21" s="59">
        <v>116.4059932</v>
      </c>
      <c r="Q21" s="57">
        <v>110.409172</v>
      </c>
      <c r="R21" s="55">
        <v>33.1283152</v>
      </c>
      <c r="S21" s="55">
        <v>50.1149895</v>
      </c>
      <c r="T21" s="55">
        <v>27.1658673</v>
      </c>
      <c r="U21" s="57">
        <v>5.9968212</v>
      </c>
      <c r="V21" s="55">
        <v>0.0920196</v>
      </c>
      <c r="W21" s="55">
        <v>0</v>
      </c>
      <c r="X21" s="55">
        <v>0</v>
      </c>
      <c r="Y21" s="55">
        <v>0.0662138</v>
      </c>
      <c r="Z21" s="55">
        <v>0</v>
      </c>
      <c r="AA21" s="55">
        <v>1.9560688</v>
      </c>
      <c r="AB21" s="55">
        <v>3.882519</v>
      </c>
      <c r="AC21" s="59">
        <v>116.4059932</v>
      </c>
    </row>
    <row r="22" spans="1:29" ht="12.75">
      <c r="A22" s="51" t="s">
        <v>41</v>
      </c>
      <c r="B22" s="57">
        <v>205.6506248</v>
      </c>
      <c r="C22" s="55">
        <v>80.6130775</v>
      </c>
      <c r="D22" s="55">
        <v>16.8548051</v>
      </c>
      <c r="E22" s="55">
        <v>0</v>
      </c>
      <c r="F22" s="55">
        <v>26.9263551</v>
      </c>
      <c r="G22" s="55">
        <v>36.83996</v>
      </c>
      <c r="H22" s="55">
        <v>22.3179873</v>
      </c>
      <c r="I22" s="55">
        <v>14.6603296</v>
      </c>
      <c r="J22" s="55">
        <v>7.4381102</v>
      </c>
      <c r="K22" s="57">
        <v>11.6247118</v>
      </c>
      <c r="L22" s="57">
        <v>-65.457583</v>
      </c>
      <c r="M22" s="55">
        <v>-59.7324236</v>
      </c>
      <c r="N22" s="55">
        <v>-5.5300914</v>
      </c>
      <c r="O22" s="55">
        <v>-0.195068</v>
      </c>
      <c r="P22" s="59">
        <v>151.8177536</v>
      </c>
      <c r="Q22" s="57">
        <v>135.020378</v>
      </c>
      <c r="R22" s="55">
        <v>39.6470763</v>
      </c>
      <c r="S22" s="55">
        <v>61.5248956</v>
      </c>
      <c r="T22" s="55">
        <v>33.8484061</v>
      </c>
      <c r="U22" s="57">
        <v>16.7973756</v>
      </c>
      <c r="V22" s="55">
        <v>0.1278793</v>
      </c>
      <c r="W22" s="55">
        <v>0</v>
      </c>
      <c r="X22" s="55">
        <v>0</v>
      </c>
      <c r="Y22" s="55">
        <v>0.0662138</v>
      </c>
      <c r="Z22" s="55">
        <v>0</v>
      </c>
      <c r="AA22" s="55">
        <v>2.4139264</v>
      </c>
      <c r="AB22" s="55">
        <v>14.1893561</v>
      </c>
      <c r="AC22" s="59">
        <v>151.8177536</v>
      </c>
    </row>
    <row r="23" spans="1:29" ht="12.75">
      <c r="A23" s="51" t="s">
        <v>42</v>
      </c>
      <c r="B23" s="57">
        <v>199.3129326</v>
      </c>
      <c r="C23" s="55">
        <v>79.6014655</v>
      </c>
      <c r="D23" s="55">
        <v>15.556726</v>
      </c>
      <c r="E23" s="55">
        <v>0</v>
      </c>
      <c r="F23" s="55">
        <v>26.7611144</v>
      </c>
      <c r="G23" s="55">
        <v>35.3417689</v>
      </c>
      <c r="H23" s="55">
        <v>22.3179873</v>
      </c>
      <c r="I23" s="55">
        <v>12.2957603</v>
      </c>
      <c r="J23" s="55">
        <v>7.4381102</v>
      </c>
      <c r="K23" s="57">
        <v>11.6242201</v>
      </c>
      <c r="L23" s="57">
        <v>-60.0227811</v>
      </c>
      <c r="M23" s="55">
        <v>-54.2869695</v>
      </c>
      <c r="N23" s="55">
        <v>-5.5006678</v>
      </c>
      <c r="O23" s="55">
        <v>-0.2351438</v>
      </c>
      <c r="P23" s="59">
        <v>150.9143716</v>
      </c>
      <c r="Q23" s="57">
        <v>128.3103694</v>
      </c>
      <c r="R23" s="55">
        <v>39.3952092</v>
      </c>
      <c r="S23" s="55">
        <v>55.7608181</v>
      </c>
      <c r="T23" s="55">
        <v>33.1543421</v>
      </c>
      <c r="U23" s="57">
        <v>22.6040022</v>
      </c>
      <c r="V23" s="55">
        <v>0.1271347</v>
      </c>
      <c r="W23" s="55">
        <v>0</v>
      </c>
      <c r="X23" s="55">
        <v>0</v>
      </c>
      <c r="Y23" s="55">
        <v>0.0662138</v>
      </c>
      <c r="Z23" s="55">
        <v>0</v>
      </c>
      <c r="AA23" s="55">
        <v>2.3232928</v>
      </c>
      <c r="AB23" s="55">
        <v>20.0873609</v>
      </c>
      <c r="AC23" s="59">
        <v>150.9143716</v>
      </c>
    </row>
    <row r="24" spans="1:29" ht="12.75">
      <c r="A24" s="51" t="s">
        <v>43</v>
      </c>
      <c r="B24" s="57">
        <v>201.1573388</v>
      </c>
      <c r="C24" s="55">
        <v>77.9352954</v>
      </c>
      <c r="D24" s="55">
        <v>16.8548051</v>
      </c>
      <c r="E24" s="55">
        <v>0</v>
      </c>
      <c r="F24" s="55">
        <v>26.6090423</v>
      </c>
      <c r="G24" s="55">
        <v>35.3417689</v>
      </c>
      <c r="H24" s="55">
        <v>22.3179873</v>
      </c>
      <c r="I24" s="55">
        <v>14.6603296</v>
      </c>
      <c r="J24" s="55">
        <v>7.4381102</v>
      </c>
      <c r="K24" s="57">
        <v>11.6175145</v>
      </c>
      <c r="L24" s="57">
        <v>-59.165991</v>
      </c>
      <c r="M24" s="55">
        <v>-53.5481399</v>
      </c>
      <c r="N24" s="55">
        <v>-5.384278</v>
      </c>
      <c r="O24" s="55">
        <v>-0.2335731</v>
      </c>
      <c r="P24" s="59">
        <v>153.6088623</v>
      </c>
      <c r="Q24" s="57">
        <v>142.6259865</v>
      </c>
      <c r="R24" s="55">
        <v>40.0021191</v>
      </c>
      <c r="S24" s="55">
        <v>67.5128721</v>
      </c>
      <c r="T24" s="55">
        <v>35.1109953</v>
      </c>
      <c r="U24" s="57">
        <v>10.9828758</v>
      </c>
      <c r="V24" s="55">
        <v>0.1271347</v>
      </c>
      <c r="W24" s="55">
        <v>0</v>
      </c>
      <c r="X24" s="55">
        <v>0</v>
      </c>
      <c r="Y24" s="55">
        <v>0.0662138</v>
      </c>
      <c r="Z24" s="55">
        <v>0</v>
      </c>
      <c r="AA24" s="55">
        <v>2.5500569</v>
      </c>
      <c r="AB24" s="55">
        <v>8.2394704</v>
      </c>
      <c r="AC24" s="59">
        <v>153.6088623</v>
      </c>
    </row>
    <row r="25" spans="1:29" ht="12.75">
      <c r="A25" s="51" t="s">
        <v>44</v>
      </c>
      <c r="B25" s="57">
        <v>202.3851471</v>
      </c>
      <c r="C25" s="55">
        <v>79.7467446</v>
      </c>
      <c r="D25" s="55">
        <v>17.4055115</v>
      </c>
      <c r="E25" s="55">
        <v>0</v>
      </c>
      <c r="F25" s="55">
        <v>27.001276</v>
      </c>
      <c r="G25" s="55">
        <v>35.3417689</v>
      </c>
      <c r="H25" s="55">
        <v>22.7332056</v>
      </c>
      <c r="I25" s="55">
        <v>13.648294</v>
      </c>
      <c r="J25" s="55">
        <v>6.5083465</v>
      </c>
      <c r="K25" s="57">
        <v>12.6901659</v>
      </c>
      <c r="L25" s="57">
        <v>-59.5890796</v>
      </c>
      <c r="M25" s="55">
        <v>-54.1223169</v>
      </c>
      <c r="N25" s="55">
        <v>-5.2425275</v>
      </c>
      <c r="O25" s="55">
        <v>-0.2242352</v>
      </c>
      <c r="P25" s="59">
        <v>155.4862334</v>
      </c>
      <c r="Q25" s="57">
        <v>142.2357026</v>
      </c>
      <c r="R25" s="55">
        <v>38.9575008</v>
      </c>
      <c r="S25" s="55">
        <v>70.0345057</v>
      </c>
      <c r="T25" s="55">
        <v>33.2436961</v>
      </c>
      <c r="U25" s="57">
        <v>13.2505308</v>
      </c>
      <c r="V25" s="55">
        <v>0.12639</v>
      </c>
      <c r="W25" s="55">
        <v>0</v>
      </c>
      <c r="X25" s="55">
        <v>0</v>
      </c>
      <c r="Y25" s="55">
        <v>0.0662138</v>
      </c>
      <c r="Z25" s="55">
        <v>0</v>
      </c>
      <c r="AA25" s="55">
        <v>2.5003769</v>
      </c>
      <c r="AB25" s="55">
        <v>10.5575501</v>
      </c>
      <c r="AC25" s="59">
        <v>155.4862334</v>
      </c>
    </row>
    <row r="26" spans="1:29" ht="12.75">
      <c r="A26" s="51" t="s">
        <v>45</v>
      </c>
      <c r="B26" s="57">
        <v>203.1230031</v>
      </c>
      <c r="C26" s="55">
        <v>77.7984347</v>
      </c>
      <c r="D26" s="55">
        <v>19.0372962</v>
      </c>
      <c r="E26" s="55">
        <v>0</v>
      </c>
      <c r="F26" s="55">
        <v>27.0436216</v>
      </c>
      <c r="G26" s="55">
        <v>35.3417689</v>
      </c>
      <c r="H26" s="55">
        <v>22.7332056</v>
      </c>
      <c r="I26" s="55">
        <v>14.6603296</v>
      </c>
      <c r="J26" s="55">
        <v>6.5083465</v>
      </c>
      <c r="K26" s="57">
        <v>12.1885441</v>
      </c>
      <c r="L26" s="57">
        <v>-59.3659051</v>
      </c>
      <c r="M26" s="55">
        <v>-53.8994838</v>
      </c>
      <c r="N26" s="55">
        <v>-5.2421861</v>
      </c>
      <c r="O26" s="55">
        <v>-0.2242352</v>
      </c>
      <c r="P26" s="59">
        <v>155.9456421</v>
      </c>
      <c r="Q26" s="57">
        <v>145.6441996</v>
      </c>
      <c r="R26" s="55">
        <v>38.7374143</v>
      </c>
      <c r="S26" s="55">
        <v>73.8548587</v>
      </c>
      <c r="T26" s="55">
        <v>33.0519266</v>
      </c>
      <c r="U26" s="57">
        <v>10.3014425</v>
      </c>
      <c r="V26" s="55">
        <v>0.1175421</v>
      </c>
      <c r="W26" s="55">
        <v>0</v>
      </c>
      <c r="X26" s="55">
        <v>0</v>
      </c>
      <c r="Y26" s="55">
        <v>0.0662138</v>
      </c>
      <c r="Z26" s="55">
        <v>0</v>
      </c>
      <c r="AA26" s="55">
        <v>2.4741935</v>
      </c>
      <c r="AB26" s="55">
        <v>7.6434931</v>
      </c>
      <c r="AC26" s="59">
        <v>155.9456421</v>
      </c>
    </row>
    <row r="27" spans="1:29" ht="12.75">
      <c r="A27" s="51" t="s">
        <v>46</v>
      </c>
      <c r="B27" s="57">
        <v>188.0400825</v>
      </c>
      <c r="C27" s="55">
        <v>75.7057391</v>
      </c>
      <c r="D27" s="55">
        <v>16.8628044</v>
      </c>
      <c r="E27" s="55">
        <v>0</v>
      </c>
      <c r="F27" s="55">
        <v>26.9279005</v>
      </c>
      <c r="G27" s="55">
        <v>29.5530282</v>
      </c>
      <c r="H27" s="55">
        <v>22.6294011</v>
      </c>
      <c r="I27" s="55">
        <v>9.2330202</v>
      </c>
      <c r="J27" s="55">
        <v>7.128189</v>
      </c>
      <c r="K27" s="57">
        <v>12.7072977</v>
      </c>
      <c r="L27" s="57">
        <v>-64.639036</v>
      </c>
      <c r="M27" s="55">
        <v>-58.4369541</v>
      </c>
      <c r="N27" s="55">
        <v>-5.9751409</v>
      </c>
      <c r="O27" s="55">
        <v>-0.226941</v>
      </c>
      <c r="P27" s="59">
        <v>136.1083442</v>
      </c>
      <c r="Q27" s="57">
        <v>115.5180603</v>
      </c>
      <c r="R27" s="55">
        <v>34.782573</v>
      </c>
      <c r="S27" s="55">
        <v>53.2539683</v>
      </c>
      <c r="T27" s="55">
        <v>27.481519</v>
      </c>
      <c r="U27" s="57">
        <v>20.5902839</v>
      </c>
      <c r="V27" s="55">
        <v>0.0865712</v>
      </c>
      <c r="W27" s="55">
        <v>0</v>
      </c>
      <c r="X27" s="55">
        <v>0</v>
      </c>
      <c r="Y27" s="55">
        <v>0.0662138</v>
      </c>
      <c r="Z27" s="55">
        <v>0</v>
      </c>
      <c r="AA27" s="55">
        <v>2.0349867</v>
      </c>
      <c r="AB27" s="55">
        <v>18.4025122</v>
      </c>
      <c r="AC27" s="59">
        <v>136.1083442</v>
      </c>
    </row>
    <row r="28" spans="1:29" ht="12.75">
      <c r="A28" s="51" t="s">
        <v>47</v>
      </c>
      <c r="B28" s="57">
        <v>170.5282391</v>
      </c>
      <c r="C28" s="55">
        <v>71.2721062</v>
      </c>
      <c r="D28" s="55">
        <v>15.8262762</v>
      </c>
      <c r="E28" s="55">
        <v>0</v>
      </c>
      <c r="F28" s="55">
        <v>20.9580805</v>
      </c>
      <c r="G28" s="55">
        <v>25.1492521</v>
      </c>
      <c r="H28" s="55">
        <v>22.6294011</v>
      </c>
      <c r="I28" s="55">
        <v>6.9450915</v>
      </c>
      <c r="J28" s="55">
        <v>7.7480315</v>
      </c>
      <c r="K28" s="57">
        <v>12.7694055</v>
      </c>
      <c r="L28" s="57">
        <v>-67.8387773</v>
      </c>
      <c r="M28" s="55">
        <v>-61.3717408</v>
      </c>
      <c r="N28" s="55">
        <v>-6.2202133</v>
      </c>
      <c r="O28" s="55">
        <v>-0.2468232</v>
      </c>
      <c r="P28" s="59">
        <v>115.4588673</v>
      </c>
      <c r="Q28" s="57">
        <v>109.7187134</v>
      </c>
      <c r="R28" s="55">
        <v>33.184764</v>
      </c>
      <c r="S28" s="55">
        <v>49.8065711</v>
      </c>
      <c r="T28" s="55">
        <v>26.7273783</v>
      </c>
      <c r="U28" s="57">
        <v>5.7401539</v>
      </c>
      <c r="V28" s="55">
        <v>0.0873039</v>
      </c>
      <c r="W28" s="55">
        <v>0</v>
      </c>
      <c r="X28" s="55">
        <v>0</v>
      </c>
      <c r="Y28" s="55">
        <v>0.0673549</v>
      </c>
      <c r="Z28" s="55">
        <v>0</v>
      </c>
      <c r="AA28" s="55">
        <v>1.9382562</v>
      </c>
      <c r="AB28" s="55">
        <v>3.6472389</v>
      </c>
      <c r="AC28" s="59">
        <v>115.4588673</v>
      </c>
    </row>
    <row r="29" spans="1:29" ht="12.75">
      <c r="A29" s="51" t="s">
        <v>48</v>
      </c>
      <c r="B29" s="57">
        <v>207.9907178</v>
      </c>
      <c r="C29" s="55">
        <v>79.6981161</v>
      </c>
      <c r="D29" s="55">
        <v>17.3784493</v>
      </c>
      <c r="E29" s="55">
        <v>0</v>
      </c>
      <c r="F29" s="55">
        <v>26.1748285</v>
      </c>
      <c r="G29" s="55">
        <v>35.3417689</v>
      </c>
      <c r="H29" s="55">
        <v>26.9891939</v>
      </c>
      <c r="I29" s="55">
        <v>14.6603296</v>
      </c>
      <c r="J29" s="55">
        <v>7.7480315</v>
      </c>
      <c r="K29" s="57">
        <v>11.8703859</v>
      </c>
      <c r="L29" s="57">
        <v>-65.7356944</v>
      </c>
      <c r="M29" s="55">
        <v>-59.7828887</v>
      </c>
      <c r="N29" s="55">
        <v>-5.7142569</v>
      </c>
      <c r="O29" s="55">
        <v>-0.2385488</v>
      </c>
      <c r="P29" s="59">
        <v>154.1254093</v>
      </c>
      <c r="Q29" s="57">
        <v>136.2851952</v>
      </c>
      <c r="R29" s="55">
        <v>39.8252662</v>
      </c>
      <c r="S29" s="55">
        <v>61.8421711</v>
      </c>
      <c r="T29" s="55">
        <v>34.6177579</v>
      </c>
      <c r="U29" s="57">
        <v>17.8402141</v>
      </c>
      <c r="V29" s="55">
        <v>0.1228892</v>
      </c>
      <c r="W29" s="55">
        <v>0</v>
      </c>
      <c r="X29" s="55">
        <v>0</v>
      </c>
      <c r="Y29" s="55">
        <v>0.0673549</v>
      </c>
      <c r="Z29" s="55">
        <v>0</v>
      </c>
      <c r="AA29" s="55">
        <v>2.4669562</v>
      </c>
      <c r="AB29" s="55">
        <v>15.1830138</v>
      </c>
      <c r="AC29" s="59">
        <v>154.1254093</v>
      </c>
    </row>
    <row r="30" spans="1:29" ht="12.75">
      <c r="A30" s="51" t="s">
        <v>49</v>
      </c>
      <c r="B30" s="57">
        <v>199.0234744</v>
      </c>
      <c r="C30" s="55">
        <v>79.6738636</v>
      </c>
      <c r="D30" s="55">
        <v>16.055409</v>
      </c>
      <c r="E30" s="55">
        <v>0</v>
      </c>
      <c r="F30" s="55">
        <v>26.3676914</v>
      </c>
      <c r="G30" s="55">
        <v>29.8935247</v>
      </c>
      <c r="H30" s="55">
        <v>26.9891939</v>
      </c>
      <c r="I30" s="55">
        <v>12.2957603</v>
      </c>
      <c r="J30" s="55">
        <v>7.7480315</v>
      </c>
      <c r="K30" s="57">
        <v>11.8284785</v>
      </c>
      <c r="L30" s="57">
        <v>-59.2457451</v>
      </c>
      <c r="M30" s="55">
        <v>-53.5300668</v>
      </c>
      <c r="N30" s="55">
        <v>-5.4805345</v>
      </c>
      <c r="O30" s="55">
        <v>-0.2351438</v>
      </c>
      <c r="P30" s="59">
        <v>151.6062078</v>
      </c>
      <c r="Q30" s="57">
        <v>129.0190794</v>
      </c>
      <c r="R30" s="55">
        <v>39.5922669</v>
      </c>
      <c r="S30" s="55">
        <v>55.1422672</v>
      </c>
      <c r="T30" s="55">
        <v>34.2845453</v>
      </c>
      <c r="U30" s="57">
        <v>22.5871284</v>
      </c>
      <c r="V30" s="55">
        <v>0.1202156</v>
      </c>
      <c r="W30" s="55">
        <v>0</v>
      </c>
      <c r="X30" s="55">
        <v>0</v>
      </c>
      <c r="Y30" s="55">
        <v>0.0673549</v>
      </c>
      <c r="Z30" s="55">
        <v>0</v>
      </c>
      <c r="AA30" s="55">
        <v>2.3978873</v>
      </c>
      <c r="AB30" s="55">
        <v>20.0016706</v>
      </c>
      <c r="AC30" s="59">
        <v>151.6062078</v>
      </c>
    </row>
    <row r="31" spans="1:29" ht="12.75">
      <c r="A31" s="51" t="s">
        <v>50</v>
      </c>
      <c r="B31" s="57">
        <v>206.6879442</v>
      </c>
      <c r="C31" s="55">
        <v>79.8521014</v>
      </c>
      <c r="D31" s="55">
        <v>16.5381912</v>
      </c>
      <c r="E31" s="55">
        <v>0</v>
      </c>
      <c r="F31" s="55">
        <v>24.2459539</v>
      </c>
      <c r="G31" s="55">
        <v>35.3417689</v>
      </c>
      <c r="H31" s="55">
        <v>26.9891939</v>
      </c>
      <c r="I31" s="55">
        <v>13.648294</v>
      </c>
      <c r="J31" s="55">
        <v>10.0724409</v>
      </c>
      <c r="K31" s="57">
        <v>11.8339153</v>
      </c>
      <c r="L31" s="57">
        <v>-58.1042421</v>
      </c>
      <c r="M31" s="55">
        <v>-52.468069</v>
      </c>
      <c r="N31" s="55">
        <v>-5.4126371</v>
      </c>
      <c r="O31" s="55">
        <v>-0.223536</v>
      </c>
      <c r="P31" s="59">
        <v>160.4176174</v>
      </c>
      <c r="Q31" s="57">
        <v>142.735578</v>
      </c>
      <c r="R31" s="55">
        <v>38.6248462</v>
      </c>
      <c r="S31" s="55">
        <v>69.1224963</v>
      </c>
      <c r="T31" s="55">
        <v>34.9882355</v>
      </c>
      <c r="U31" s="57">
        <v>17.6820394</v>
      </c>
      <c r="V31" s="55">
        <v>0.1200303</v>
      </c>
      <c r="W31" s="55">
        <v>0</v>
      </c>
      <c r="X31" s="55">
        <v>0</v>
      </c>
      <c r="Y31" s="55">
        <v>0.0673549</v>
      </c>
      <c r="Z31" s="55">
        <v>0</v>
      </c>
      <c r="AA31" s="55">
        <v>2.4378549</v>
      </c>
      <c r="AB31" s="55">
        <v>15.0567993</v>
      </c>
      <c r="AC31" s="59">
        <v>160.4176174</v>
      </c>
    </row>
    <row r="32" spans="1:29" ht="12.75">
      <c r="A32" s="51" t="s">
        <v>51</v>
      </c>
      <c r="B32" s="57">
        <v>199.5196766</v>
      </c>
      <c r="C32" s="55">
        <v>79.8180516</v>
      </c>
      <c r="D32" s="55">
        <v>15.299102</v>
      </c>
      <c r="E32" s="55">
        <v>0</v>
      </c>
      <c r="F32" s="55">
        <v>18.0197857</v>
      </c>
      <c r="G32" s="55">
        <v>34.6607729</v>
      </c>
      <c r="H32" s="55">
        <v>26.9891939</v>
      </c>
      <c r="I32" s="55">
        <v>14.6603296</v>
      </c>
      <c r="J32" s="55">
        <v>10.0724409</v>
      </c>
      <c r="K32" s="57">
        <v>11.8340473</v>
      </c>
      <c r="L32" s="57">
        <v>-58.5234977</v>
      </c>
      <c r="M32" s="55">
        <v>-52.4508251</v>
      </c>
      <c r="N32" s="55">
        <v>-5.8491366</v>
      </c>
      <c r="O32" s="55">
        <v>-0.223536</v>
      </c>
      <c r="P32" s="59">
        <v>152.8302262</v>
      </c>
      <c r="Q32" s="57">
        <v>128.1680086</v>
      </c>
      <c r="R32" s="55">
        <v>38.9641879</v>
      </c>
      <c r="S32" s="55">
        <v>55.4052944</v>
      </c>
      <c r="T32" s="55">
        <v>33.7985263</v>
      </c>
      <c r="U32" s="57">
        <v>24.6622176</v>
      </c>
      <c r="V32" s="55">
        <v>0.1200303</v>
      </c>
      <c r="W32" s="55">
        <v>0</v>
      </c>
      <c r="X32" s="55">
        <v>0</v>
      </c>
      <c r="Y32" s="55">
        <v>0.0673549</v>
      </c>
      <c r="Z32" s="55">
        <v>0</v>
      </c>
      <c r="AA32" s="55">
        <v>2.3269343</v>
      </c>
      <c r="AB32" s="55">
        <v>22.1478981</v>
      </c>
      <c r="AC32" s="59">
        <v>152.8302262</v>
      </c>
    </row>
    <row r="33" spans="1:29" ht="12.75">
      <c r="A33" s="51" t="s">
        <v>52</v>
      </c>
      <c r="B33" s="57">
        <v>201.659759</v>
      </c>
      <c r="C33" s="55">
        <v>80.2720489</v>
      </c>
      <c r="D33" s="55">
        <v>17.3706596</v>
      </c>
      <c r="E33" s="55">
        <v>0</v>
      </c>
      <c r="F33" s="55">
        <v>17.9614787</v>
      </c>
      <c r="G33" s="55">
        <v>35.3417689</v>
      </c>
      <c r="H33" s="55">
        <v>26.9891939</v>
      </c>
      <c r="I33" s="55">
        <v>13.648294</v>
      </c>
      <c r="J33" s="55">
        <v>10.076315</v>
      </c>
      <c r="K33" s="57">
        <v>11.8348428</v>
      </c>
      <c r="L33" s="57">
        <v>-58.5445589</v>
      </c>
      <c r="M33" s="55">
        <v>-52.4006182</v>
      </c>
      <c r="N33" s="55">
        <v>-5.9204047</v>
      </c>
      <c r="O33" s="55">
        <v>-0.223536</v>
      </c>
      <c r="P33" s="59">
        <v>154.9500429</v>
      </c>
      <c r="Q33" s="57">
        <v>134.6371836</v>
      </c>
      <c r="R33" s="55">
        <v>38.2946656</v>
      </c>
      <c r="S33" s="55">
        <v>63.1900245</v>
      </c>
      <c r="T33" s="55">
        <v>33.1524935</v>
      </c>
      <c r="U33" s="57">
        <v>20.3128593</v>
      </c>
      <c r="V33" s="55">
        <v>0.1202156</v>
      </c>
      <c r="W33" s="55">
        <v>0</v>
      </c>
      <c r="X33" s="55">
        <v>0</v>
      </c>
      <c r="Y33" s="55">
        <v>0.0673549</v>
      </c>
      <c r="Z33" s="55">
        <v>0</v>
      </c>
      <c r="AA33" s="55">
        <v>2.3287748</v>
      </c>
      <c r="AB33" s="55">
        <v>17.796514</v>
      </c>
      <c r="AC33" s="59">
        <v>154.9500429</v>
      </c>
    </row>
    <row r="34" spans="1:29" ht="12.75">
      <c r="A34" s="51" t="s">
        <v>53</v>
      </c>
      <c r="B34" s="57">
        <v>58.5700341</v>
      </c>
      <c r="C34" s="55">
        <v>15.0836963</v>
      </c>
      <c r="D34" s="55">
        <v>12.3852582</v>
      </c>
      <c r="E34" s="55">
        <v>0</v>
      </c>
      <c r="F34" s="55">
        <v>0</v>
      </c>
      <c r="G34" s="55">
        <v>0</v>
      </c>
      <c r="H34" s="55">
        <v>22.7332056</v>
      </c>
      <c r="I34" s="55">
        <v>0</v>
      </c>
      <c r="J34" s="55">
        <v>8.367874</v>
      </c>
      <c r="K34" s="57">
        <v>1.389671</v>
      </c>
      <c r="L34" s="57">
        <v>0</v>
      </c>
      <c r="M34" s="55">
        <v>0</v>
      </c>
      <c r="N34" s="55">
        <v>0</v>
      </c>
      <c r="O34" s="55">
        <v>0</v>
      </c>
      <c r="P34" s="59">
        <v>59.9597051</v>
      </c>
      <c r="Q34" s="57">
        <v>64.0039636</v>
      </c>
      <c r="R34" s="55">
        <v>18.0278512</v>
      </c>
      <c r="S34" s="55">
        <v>26.6219366</v>
      </c>
      <c r="T34" s="55">
        <v>19.3541758</v>
      </c>
      <c r="U34" s="57">
        <v>-4.0442585</v>
      </c>
      <c r="V34" s="55">
        <v>0.0680996</v>
      </c>
      <c r="W34" s="55">
        <v>0</v>
      </c>
      <c r="X34" s="55">
        <v>0</v>
      </c>
      <c r="Y34" s="55">
        <v>0.0673549</v>
      </c>
      <c r="Z34" s="55">
        <v>0</v>
      </c>
      <c r="AA34" s="55">
        <v>1.2427809</v>
      </c>
      <c r="AB34" s="55">
        <v>-5.4224939</v>
      </c>
      <c r="AC34" s="59">
        <v>59.9597051</v>
      </c>
    </row>
    <row r="35" spans="1:29" ht="12.75">
      <c r="A35" s="51" t="s">
        <v>54</v>
      </c>
      <c r="B35" s="57">
        <v>159.4073615</v>
      </c>
      <c r="C35" s="55">
        <v>77.9144781</v>
      </c>
      <c r="D35" s="55">
        <v>4.5952989</v>
      </c>
      <c r="E35" s="55">
        <v>0</v>
      </c>
      <c r="F35" s="55">
        <v>17.9035138</v>
      </c>
      <c r="G35" s="55">
        <v>30.222672</v>
      </c>
      <c r="H35" s="55">
        <v>22.7332056</v>
      </c>
      <c r="I35" s="55">
        <v>2.1641774</v>
      </c>
      <c r="J35" s="55">
        <v>3.8740157</v>
      </c>
      <c r="K35" s="57">
        <v>11.9010652</v>
      </c>
      <c r="L35" s="57">
        <v>-62.9950469</v>
      </c>
      <c r="M35" s="55">
        <v>-56.4789562</v>
      </c>
      <c r="N35" s="55">
        <v>-6.2809469</v>
      </c>
      <c r="O35" s="55">
        <v>-0.2351438</v>
      </c>
      <c r="P35" s="59">
        <v>108.3133798</v>
      </c>
      <c r="Q35" s="57">
        <v>111.0705119</v>
      </c>
      <c r="R35" s="55">
        <v>32.6091963</v>
      </c>
      <c r="S35" s="55">
        <v>51.9467906</v>
      </c>
      <c r="T35" s="55">
        <v>26.514525</v>
      </c>
      <c r="U35" s="57">
        <v>-2.7571321</v>
      </c>
      <c r="V35" s="55">
        <v>0.0824354</v>
      </c>
      <c r="W35" s="55">
        <v>0</v>
      </c>
      <c r="X35" s="55">
        <v>0</v>
      </c>
      <c r="Y35" s="55">
        <v>0.0673549</v>
      </c>
      <c r="Z35" s="55">
        <v>0</v>
      </c>
      <c r="AA35" s="55">
        <v>2.0172834</v>
      </c>
      <c r="AB35" s="55">
        <v>-4.9242058</v>
      </c>
      <c r="AC35" s="59">
        <v>108.3133798</v>
      </c>
    </row>
    <row r="36" spans="1:29" ht="12.75">
      <c r="A36" s="51" t="s">
        <v>55</v>
      </c>
      <c r="B36" s="57">
        <v>209.4793943</v>
      </c>
      <c r="C36" s="55">
        <v>94.0607659</v>
      </c>
      <c r="D36" s="55">
        <v>16.8412829</v>
      </c>
      <c r="E36" s="55">
        <v>0</v>
      </c>
      <c r="F36" s="55">
        <v>23.7518567</v>
      </c>
      <c r="G36" s="55">
        <v>34.5699735</v>
      </c>
      <c r="H36" s="55">
        <v>22.7332056</v>
      </c>
      <c r="I36" s="55">
        <v>13.648294</v>
      </c>
      <c r="J36" s="55">
        <v>3.8740157</v>
      </c>
      <c r="K36" s="57">
        <v>11.6703549</v>
      </c>
      <c r="L36" s="57">
        <v>-58.258885</v>
      </c>
      <c r="M36" s="55">
        <v>-52.1417828</v>
      </c>
      <c r="N36" s="55">
        <v>-6.0020354</v>
      </c>
      <c r="O36" s="55">
        <v>-0.1150668</v>
      </c>
      <c r="P36" s="59">
        <v>162.8908642</v>
      </c>
      <c r="Q36" s="57">
        <v>133.860031</v>
      </c>
      <c r="R36" s="55">
        <v>38.75091</v>
      </c>
      <c r="S36" s="55">
        <v>61.6477669</v>
      </c>
      <c r="T36" s="55">
        <v>33.4613541</v>
      </c>
      <c r="U36" s="57">
        <v>29.0308332</v>
      </c>
      <c r="V36" s="55">
        <v>0.1015006</v>
      </c>
      <c r="W36" s="55">
        <v>0</v>
      </c>
      <c r="X36" s="55">
        <v>0</v>
      </c>
      <c r="Y36" s="55">
        <v>0.0673549</v>
      </c>
      <c r="Z36" s="55">
        <v>0</v>
      </c>
      <c r="AA36" s="55">
        <v>2.473291</v>
      </c>
      <c r="AB36" s="55">
        <v>26.3886867</v>
      </c>
      <c r="AC36" s="59">
        <v>162.8908642</v>
      </c>
    </row>
    <row r="37" spans="1:29" ht="12.75">
      <c r="A37" s="51" t="s">
        <v>56</v>
      </c>
      <c r="B37" s="57">
        <v>181.8238168</v>
      </c>
      <c r="C37" s="55">
        <v>81.7342065</v>
      </c>
      <c r="D37" s="55">
        <v>14.2648896</v>
      </c>
      <c r="E37" s="55">
        <v>0</v>
      </c>
      <c r="F37" s="55">
        <v>24.1883667</v>
      </c>
      <c r="G37" s="55">
        <v>16.1128148</v>
      </c>
      <c r="H37" s="55">
        <v>26.9891939</v>
      </c>
      <c r="I37" s="55">
        <v>14.6603296</v>
      </c>
      <c r="J37" s="55">
        <v>3.8740157</v>
      </c>
      <c r="K37" s="57">
        <v>11.6154192</v>
      </c>
      <c r="L37" s="57">
        <v>-59.2077519</v>
      </c>
      <c r="M37" s="55">
        <v>-53.1107846</v>
      </c>
      <c r="N37" s="55">
        <v>-5.8734313</v>
      </c>
      <c r="O37" s="55">
        <v>-0.223536</v>
      </c>
      <c r="P37" s="59">
        <v>134.2314841</v>
      </c>
      <c r="Q37" s="57">
        <v>149.6663331</v>
      </c>
      <c r="R37" s="55">
        <v>39.2816182</v>
      </c>
      <c r="S37" s="55">
        <v>76.565276</v>
      </c>
      <c r="T37" s="55">
        <v>33.8194389</v>
      </c>
      <c r="U37" s="57">
        <v>-15.434849</v>
      </c>
      <c r="V37" s="55">
        <v>0.098827</v>
      </c>
      <c r="W37" s="55">
        <v>0</v>
      </c>
      <c r="X37" s="55">
        <v>0</v>
      </c>
      <c r="Y37" s="55">
        <v>0.0662138</v>
      </c>
      <c r="Z37" s="55">
        <v>0</v>
      </c>
      <c r="AA37" s="55">
        <v>2.506014</v>
      </c>
      <c r="AB37" s="55">
        <v>-18.1059038</v>
      </c>
      <c r="AC37" s="59">
        <v>134.2314841</v>
      </c>
    </row>
    <row r="38" spans="1:29" ht="12.75">
      <c r="A38" s="51" t="s">
        <v>57</v>
      </c>
      <c r="B38" s="57">
        <v>193.596437</v>
      </c>
      <c r="C38" s="55">
        <v>81.9787149</v>
      </c>
      <c r="D38" s="55">
        <v>13.7484657</v>
      </c>
      <c r="E38" s="55">
        <v>0</v>
      </c>
      <c r="F38" s="55">
        <v>24.1354893</v>
      </c>
      <c r="G38" s="55">
        <v>30.5747972</v>
      </c>
      <c r="H38" s="55">
        <v>26.9891939</v>
      </c>
      <c r="I38" s="55">
        <v>12.2957603</v>
      </c>
      <c r="J38" s="55">
        <v>3.8740157</v>
      </c>
      <c r="K38" s="57">
        <v>11.6153156</v>
      </c>
      <c r="L38" s="57">
        <v>-59.0240052</v>
      </c>
      <c r="M38" s="55">
        <v>-52.9670824</v>
      </c>
      <c r="N38" s="55">
        <v>-5.8349576</v>
      </c>
      <c r="O38" s="55">
        <v>-0.2219652</v>
      </c>
      <c r="P38" s="59">
        <v>146.1877474</v>
      </c>
      <c r="Q38" s="57">
        <v>139.3927306</v>
      </c>
      <c r="R38" s="55">
        <v>39.2591552</v>
      </c>
      <c r="S38" s="55">
        <v>66.2865558</v>
      </c>
      <c r="T38" s="55">
        <v>33.8470196</v>
      </c>
      <c r="U38" s="57">
        <v>6.7950168</v>
      </c>
      <c r="V38" s="55">
        <v>0.1194955</v>
      </c>
      <c r="W38" s="55">
        <v>0</v>
      </c>
      <c r="X38" s="55">
        <v>0</v>
      </c>
      <c r="Y38" s="55">
        <v>0.0662138</v>
      </c>
      <c r="Z38" s="55">
        <v>0</v>
      </c>
      <c r="AA38" s="55">
        <v>2.5377148</v>
      </c>
      <c r="AB38" s="55">
        <v>4.0715927</v>
      </c>
      <c r="AC38" s="59">
        <v>146.1877474</v>
      </c>
    </row>
    <row r="39" spans="1:29" ht="12.75">
      <c r="A39" s="51" t="s">
        <v>58</v>
      </c>
      <c r="B39" s="57">
        <v>193.3642324</v>
      </c>
      <c r="C39" s="55">
        <v>79.9499336</v>
      </c>
      <c r="D39" s="55">
        <v>14.2630057</v>
      </c>
      <c r="E39" s="55">
        <v>0</v>
      </c>
      <c r="F39" s="55">
        <v>24.0649923</v>
      </c>
      <c r="G39" s="55">
        <v>30.5747972</v>
      </c>
      <c r="H39" s="55">
        <v>26.9891939</v>
      </c>
      <c r="I39" s="55">
        <v>13.648294</v>
      </c>
      <c r="J39" s="55">
        <v>3.8740157</v>
      </c>
      <c r="K39" s="57">
        <v>12.4939582</v>
      </c>
      <c r="L39" s="57">
        <v>-58.9499045</v>
      </c>
      <c r="M39" s="55">
        <v>-52.8914109</v>
      </c>
      <c r="N39" s="55">
        <v>-5.8349576</v>
      </c>
      <c r="O39" s="55">
        <v>-0.223536</v>
      </c>
      <c r="P39" s="59">
        <v>146.9082861</v>
      </c>
      <c r="Q39" s="57">
        <v>147.3054813</v>
      </c>
      <c r="R39" s="55">
        <v>39.0724911</v>
      </c>
      <c r="S39" s="55">
        <v>74.3008703</v>
      </c>
      <c r="T39" s="55">
        <v>33.9321199</v>
      </c>
      <c r="U39" s="57">
        <v>-0.3971952</v>
      </c>
      <c r="V39" s="55">
        <v>0.1189608</v>
      </c>
      <c r="W39" s="55">
        <v>0</v>
      </c>
      <c r="X39" s="55">
        <v>0</v>
      </c>
      <c r="Y39" s="55">
        <v>0.0662138</v>
      </c>
      <c r="Z39" s="55">
        <v>0</v>
      </c>
      <c r="AA39" s="55">
        <v>2.8206459</v>
      </c>
      <c r="AB39" s="55">
        <v>-3.4030157</v>
      </c>
      <c r="AC39" s="59">
        <v>146.9082861</v>
      </c>
    </row>
    <row r="40" spans="1:29" ht="12.75">
      <c r="A40" s="51" t="s">
        <v>59</v>
      </c>
      <c r="B40" s="57">
        <v>199.4701839</v>
      </c>
      <c r="C40" s="55">
        <v>81.5979948</v>
      </c>
      <c r="D40" s="55">
        <v>14.7765845</v>
      </c>
      <c r="E40" s="55">
        <v>0</v>
      </c>
      <c r="F40" s="55">
        <v>24.135288</v>
      </c>
      <c r="G40" s="55">
        <v>30.5747972</v>
      </c>
      <c r="H40" s="55">
        <v>26.9891939</v>
      </c>
      <c r="I40" s="55">
        <v>13.648294</v>
      </c>
      <c r="J40" s="55">
        <v>7.7480315</v>
      </c>
      <c r="K40" s="57">
        <v>12.498013</v>
      </c>
      <c r="L40" s="57">
        <v>-59.6745068</v>
      </c>
      <c r="M40" s="55">
        <v>-53.7848513</v>
      </c>
      <c r="N40" s="55">
        <v>-5.6593096</v>
      </c>
      <c r="O40" s="55">
        <v>-0.2303459</v>
      </c>
      <c r="P40" s="59">
        <v>152.2936901</v>
      </c>
      <c r="Q40" s="57">
        <v>153.1935299</v>
      </c>
      <c r="R40" s="55">
        <v>39.1384136</v>
      </c>
      <c r="S40" s="55">
        <v>80.5808942</v>
      </c>
      <c r="T40" s="55">
        <v>33.4742221</v>
      </c>
      <c r="U40" s="57">
        <v>-0.8998398</v>
      </c>
      <c r="V40" s="55">
        <v>0.0934798</v>
      </c>
      <c r="W40" s="55">
        <v>0</v>
      </c>
      <c r="X40" s="55">
        <v>0</v>
      </c>
      <c r="Y40" s="55">
        <v>0.0662138</v>
      </c>
      <c r="Z40" s="55">
        <v>0</v>
      </c>
      <c r="AA40" s="55">
        <v>2.8282129</v>
      </c>
      <c r="AB40" s="55">
        <v>-3.8877463</v>
      </c>
      <c r="AC40" s="59">
        <v>152.2936901</v>
      </c>
    </row>
    <row r="41" spans="1:29" ht="12.75">
      <c r="A41" s="51" t="s">
        <v>60</v>
      </c>
      <c r="B41" s="57">
        <v>171.0201965</v>
      </c>
      <c r="C41" s="55">
        <v>80.2291929</v>
      </c>
      <c r="D41" s="55">
        <v>1.5449794</v>
      </c>
      <c r="E41" s="55">
        <v>0</v>
      </c>
      <c r="F41" s="55">
        <v>18.7278313</v>
      </c>
      <c r="G41" s="55">
        <v>29.4395289</v>
      </c>
      <c r="H41" s="55">
        <v>22.7332056</v>
      </c>
      <c r="I41" s="55">
        <v>10.5974269</v>
      </c>
      <c r="J41" s="55">
        <v>7.7480315</v>
      </c>
      <c r="K41" s="57">
        <v>12.5264373</v>
      </c>
      <c r="L41" s="57">
        <v>-59.6582944</v>
      </c>
      <c r="M41" s="55">
        <v>-53.7648748</v>
      </c>
      <c r="N41" s="55">
        <v>-5.6646444</v>
      </c>
      <c r="O41" s="55">
        <v>-0.2287752</v>
      </c>
      <c r="P41" s="59">
        <v>123.8883394</v>
      </c>
      <c r="Q41" s="57">
        <v>117.4366248</v>
      </c>
      <c r="R41" s="55">
        <v>34.5848918</v>
      </c>
      <c r="S41" s="55">
        <v>55.1506661</v>
      </c>
      <c r="T41" s="55">
        <v>27.7010669</v>
      </c>
      <c r="U41" s="57">
        <v>6.4517146</v>
      </c>
      <c r="V41" s="55">
        <v>0.0838141</v>
      </c>
      <c r="W41" s="55">
        <v>0</v>
      </c>
      <c r="X41" s="55">
        <v>0</v>
      </c>
      <c r="Y41" s="55">
        <v>0.0673549</v>
      </c>
      <c r="Z41" s="55">
        <v>0</v>
      </c>
      <c r="AA41" s="55">
        <v>2.1185268</v>
      </c>
      <c r="AB41" s="55">
        <v>4.1820188</v>
      </c>
      <c r="AC41" s="59">
        <v>123.8883394</v>
      </c>
    </row>
    <row r="42" spans="1:29" ht="12.75">
      <c r="A42" s="51" t="s">
        <v>61</v>
      </c>
      <c r="B42" s="57">
        <v>170.7827459</v>
      </c>
      <c r="C42" s="55">
        <v>80.407869</v>
      </c>
      <c r="D42" s="55">
        <v>1.5478427</v>
      </c>
      <c r="E42" s="55">
        <v>0</v>
      </c>
      <c r="F42" s="55">
        <v>17.8838919</v>
      </c>
      <c r="G42" s="55">
        <v>30.9606926</v>
      </c>
      <c r="H42" s="55">
        <v>22.7332056</v>
      </c>
      <c r="I42" s="55">
        <v>9.5012126</v>
      </c>
      <c r="J42" s="55">
        <v>7.7480315</v>
      </c>
      <c r="K42" s="57">
        <v>12.5421066</v>
      </c>
      <c r="L42" s="57">
        <v>-66.3719937</v>
      </c>
      <c r="M42" s="55">
        <v>-60.1184722</v>
      </c>
      <c r="N42" s="55">
        <v>-5.9967745</v>
      </c>
      <c r="O42" s="55">
        <v>-0.256747</v>
      </c>
      <c r="P42" s="59">
        <v>116.9528588</v>
      </c>
      <c r="Q42" s="57">
        <v>108.9868468</v>
      </c>
      <c r="R42" s="55">
        <v>32.7639114</v>
      </c>
      <c r="S42" s="55">
        <v>49.5712613</v>
      </c>
      <c r="T42" s="55">
        <v>26.6516741</v>
      </c>
      <c r="U42" s="57">
        <v>7.966012</v>
      </c>
      <c r="V42" s="55">
        <v>0.0909551</v>
      </c>
      <c r="W42" s="55">
        <v>0</v>
      </c>
      <c r="X42" s="55">
        <v>0</v>
      </c>
      <c r="Y42" s="55">
        <v>0.0673549</v>
      </c>
      <c r="Z42" s="55">
        <v>0</v>
      </c>
      <c r="AA42" s="55">
        <v>2.0038566</v>
      </c>
      <c r="AB42" s="55">
        <v>5.8038454</v>
      </c>
      <c r="AC42" s="59">
        <v>116.9528588</v>
      </c>
    </row>
    <row r="43" spans="1:29" ht="12.75">
      <c r="A43" s="51" t="s">
        <v>62</v>
      </c>
      <c r="B43" s="57">
        <v>179.6421977</v>
      </c>
      <c r="C43" s="55">
        <v>84.3699944</v>
      </c>
      <c r="D43" s="55">
        <v>5.3253534</v>
      </c>
      <c r="E43" s="55">
        <v>0</v>
      </c>
      <c r="F43" s="55">
        <v>18.1662593</v>
      </c>
      <c r="G43" s="55">
        <v>30.7109964</v>
      </c>
      <c r="H43" s="55">
        <v>22.7332056</v>
      </c>
      <c r="I43" s="55">
        <v>14.6173335</v>
      </c>
      <c r="J43" s="55">
        <v>3.7190551</v>
      </c>
      <c r="K43" s="57">
        <v>12.5504688</v>
      </c>
      <c r="L43" s="57">
        <v>-66.243785</v>
      </c>
      <c r="M43" s="55">
        <v>-60.5058842</v>
      </c>
      <c r="N43" s="55">
        <v>-5.5075549</v>
      </c>
      <c r="O43" s="55">
        <v>-0.2303459</v>
      </c>
      <c r="P43" s="59">
        <v>125.9488815</v>
      </c>
      <c r="Q43" s="57">
        <v>135.2813718</v>
      </c>
      <c r="R43" s="55">
        <v>38.973066</v>
      </c>
      <c r="S43" s="55">
        <v>63.1840272</v>
      </c>
      <c r="T43" s="55">
        <v>33.1242786</v>
      </c>
      <c r="U43" s="57">
        <v>-9.3324903</v>
      </c>
      <c r="V43" s="55">
        <v>0.1202156</v>
      </c>
      <c r="W43" s="55">
        <v>0</v>
      </c>
      <c r="X43" s="55">
        <v>0</v>
      </c>
      <c r="Y43" s="55">
        <v>0.0673549</v>
      </c>
      <c r="Z43" s="55">
        <v>0</v>
      </c>
      <c r="AA43" s="55">
        <v>2.5137802</v>
      </c>
      <c r="AB43" s="55">
        <v>-12.033841</v>
      </c>
      <c r="AC43" s="59">
        <v>125.9488815</v>
      </c>
    </row>
    <row r="44" spans="1:29" ht="12.75">
      <c r="A44" s="51" t="s">
        <v>63</v>
      </c>
      <c r="B44" s="57">
        <v>183.3169431</v>
      </c>
      <c r="C44" s="55">
        <v>81.2757565</v>
      </c>
      <c r="D44" s="55">
        <v>7.8882835</v>
      </c>
      <c r="E44" s="55">
        <v>0</v>
      </c>
      <c r="F44" s="55">
        <v>23.6834314</v>
      </c>
      <c r="G44" s="55">
        <v>29.6668026</v>
      </c>
      <c r="H44" s="55">
        <v>22.7332056</v>
      </c>
      <c r="I44" s="55">
        <v>14.6603296</v>
      </c>
      <c r="J44" s="55">
        <v>3.4091339</v>
      </c>
      <c r="K44" s="57">
        <v>12.4999332</v>
      </c>
      <c r="L44" s="57">
        <v>-67.2225106</v>
      </c>
      <c r="M44" s="55">
        <v>-61.0919977</v>
      </c>
      <c r="N44" s="55">
        <v>-5.9237714</v>
      </c>
      <c r="O44" s="55">
        <v>-0.2067415</v>
      </c>
      <c r="P44" s="59">
        <v>128.5943657</v>
      </c>
      <c r="Q44" s="57">
        <v>133.9893531</v>
      </c>
      <c r="R44" s="55">
        <v>37.9636531</v>
      </c>
      <c r="S44" s="55">
        <v>62.9907687</v>
      </c>
      <c r="T44" s="55">
        <v>33.0349313</v>
      </c>
      <c r="U44" s="57">
        <v>-5.3949874</v>
      </c>
      <c r="V44" s="55">
        <v>0.1148685</v>
      </c>
      <c r="W44" s="55">
        <v>0</v>
      </c>
      <c r="X44" s="55">
        <v>0</v>
      </c>
      <c r="Y44" s="55">
        <v>0.0673549</v>
      </c>
      <c r="Z44" s="55">
        <v>0</v>
      </c>
      <c r="AA44" s="55">
        <v>2.4825238</v>
      </c>
      <c r="AB44" s="55">
        <v>-8.0597346</v>
      </c>
      <c r="AC44" s="59">
        <v>128.5943657</v>
      </c>
    </row>
    <row r="45" spans="1:29" ht="12.75">
      <c r="A45" s="51" t="s">
        <v>64</v>
      </c>
      <c r="B45" s="57">
        <v>179.9584563</v>
      </c>
      <c r="C45" s="55">
        <v>81.1968072</v>
      </c>
      <c r="D45" s="55">
        <v>8.9307185</v>
      </c>
      <c r="E45" s="55">
        <v>0</v>
      </c>
      <c r="F45" s="55">
        <v>18.7156949</v>
      </c>
      <c r="G45" s="55">
        <v>29.6668026</v>
      </c>
      <c r="H45" s="55">
        <v>25.7435389</v>
      </c>
      <c r="I45" s="55">
        <v>12.2957603</v>
      </c>
      <c r="J45" s="55">
        <v>3.4091339</v>
      </c>
      <c r="K45" s="57">
        <v>12.500911</v>
      </c>
      <c r="L45" s="57">
        <v>-63.6157405</v>
      </c>
      <c r="M45" s="55">
        <v>-57.529925</v>
      </c>
      <c r="N45" s="55">
        <v>-5.8554696</v>
      </c>
      <c r="O45" s="55">
        <v>-0.2303459</v>
      </c>
      <c r="P45" s="59">
        <v>128.8436268</v>
      </c>
      <c r="Q45" s="57">
        <v>148.9624557</v>
      </c>
      <c r="R45" s="55">
        <v>38.0846599</v>
      </c>
      <c r="S45" s="55">
        <v>77.9373549</v>
      </c>
      <c r="T45" s="55">
        <v>32.9404409</v>
      </c>
      <c r="U45" s="57">
        <v>-20.1188289</v>
      </c>
      <c r="V45" s="55">
        <v>0.1189608</v>
      </c>
      <c r="W45" s="55">
        <v>0</v>
      </c>
      <c r="X45" s="55">
        <v>0</v>
      </c>
      <c r="Y45" s="55">
        <v>0.0673549</v>
      </c>
      <c r="Z45" s="55">
        <v>0</v>
      </c>
      <c r="AA45" s="55">
        <v>2.4800322</v>
      </c>
      <c r="AB45" s="55">
        <v>-22.7851768</v>
      </c>
      <c r="AC45" s="59">
        <v>128.8436268</v>
      </c>
    </row>
    <row r="46" spans="2:29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7">
        <f>SUM(K15:K45)</f>
        <v>0</v>
      </c>
      <c r="L46" s="57">
        <f>SUM(L15:L45)</f>
        <v>0</v>
      </c>
      <c r="M46" s="55">
        <f>SUM(M15:M45)</f>
        <v>0</v>
      </c>
      <c r="N46" s="55">
        <f>SUM(N15:N45)</f>
        <v>0</v>
      </c>
      <c r="O46" s="55">
        <f>SUM(O15:O45)</f>
        <v>0</v>
      </c>
      <c r="P46" s="59">
        <f>SUM(P15:P45)</f>
        <v>0</v>
      </c>
      <c r="Q46" s="57">
        <f>SUM(Q15:Q45)</f>
        <v>0</v>
      </c>
      <c r="R46" s="55">
        <f>SUM(R15:R45)</f>
        <v>0</v>
      </c>
      <c r="S46" s="55">
        <f>SUM(S15:S45)</f>
        <v>0</v>
      </c>
      <c r="T46" s="55">
        <f>SUM(T15:T45)</f>
        <v>0</v>
      </c>
      <c r="U46" s="57">
        <f>SUM(U15:U45)</f>
        <v>0</v>
      </c>
      <c r="V46" s="55">
        <f>SUM(V15:V45)</f>
        <v>0</v>
      </c>
      <c r="W46" s="55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9">
        <f>SUM(AC15:AC45)</f>
        <v>0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  <row r="53" ht="12.75">
      <c r="A53" s="52" t="s">
        <v>69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