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<sst xmlns="http://schemas.openxmlformats.org/spreadsheetml/2006/main" count="204" uniqueCount="71">
  <si>
    <t>Bilancio gas nominato</t>
  </si>
  <si>
    <t>Nomine del mese di febbraio 2022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</si>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</sst>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0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1436.948977</v>
      </c>
      <c r="C15" s="7">
        <v>220.373372</v>
      </c>
      <c r="D15" s="7">
        <v>81.800569</v>
      </c>
      <c r="E15" s="7">
        <v>0</v>
      </c>
      <c r="F15" s="7">
        <v>670.210038</v>
      </c>
      <c r="G15" s="7">
        <v>0</v>
      </c>
      <c r="H15" s="7">
        <v>195.064998</v>
      </c>
      <c r="I15" s="7">
        <v>269.5</v>
      </c>
      <c r="J15" s="7">
        <v>0</v>
      </c>
      <c r="K15" s="7">
        <v>0</v>
      </c>
      <c r="L15" s="9">
        <v>93.414763</v>
      </c>
      <c r="M15" s="9">
        <v>795.684273</v>
      </c>
      <c r="N15" s="7">
        <v>732.909235</v>
      </c>
      <c r="O15" s="7">
        <v>62.775038</v>
      </c>
      <c r="P15" s="7">
        <v>0</v>
      </c>
      <c r="Q15" s="11">
        <v>2326.048013</v>
      </c>
      <c r="R15" s="9">
        <v>2601.559949</v>
      </c>
      <c r="S15" s="7">
        <v>363.199821</v>
      </c>
      <c r="T15" s="7">
        <v>773.087249</v>
      </c>
      <c r="U15" s="7">
        <v>1465.272879</v>
      </c>
      <c r="V15" s="9">
        <v>-275.511936</v>
      </c>
      <c r="W15" s="7">
        <v>6.926744</v>
      </c>
      <c r="X15" s="7">
        <v>0</v>
      </c>
      <c r="Y15" s="7">
        <v>0.24</v>
      </c>
      <c r="Z15" s="7">
        <v>2.274439</v>
      </c>
      <c r="AA15" s="7">
        <v>0</v>
      </c>
      <c r="AB15" s="7">
        <v>0</v>
      </c>
      <c r="AC15" s="7">
        <v>41.835736</v>
      </c>
      <c r="AD15" s="7">
        <v>-326.788855</v>
      </c>
      <c r="AE15" s="11">
        <v>2326.048013</v>
      </c>
    </row>
    <row r="16" spans="1:31" ht="12.75">
      <c r="A16" s="3" t="s">
        <v>37</v>
      </c>
      <c r="B16" s="9">
        <v>1725.038655</v>
      </c>
      <c r="C16" s="7">
        <v>483</v>
      </c>
      <c r="D16" s="7">
        <v>82.62815</v>
      </c>
      <c r="E16" s="7">
        <v>0</v>
      </c>
      <c r="F16" s="7">
        <v>575.192144</v>
      </c>
      <c r="G16" s="7">
        <v>0</v>
      </c>
      <c r="H16" s="7">
        <v>195.064998</v>
      </c>
      <c r="I16" s="7">
        <v>269.5</v>
      </c>
      <c r="J16" s="7">
        <v>119.431585</v>
      </c>
      <c r="K16" s="7">
        <v>0.221778</v>
      </c>
      <c r="L16" s="9">
        <v>93.865131</v>
      </c>
      <c r="M16" s="9">
        <v>837.249227</v>
      </c>
      <c r="N16" s="7">
        <v>763.110522</v>
      </c>
      <c r="O16" s="7">
        <v>61.485894</v>
      </c>
      <c r="P16" s="7">
        <v>12.652811</v>
      </c>
      <c r="Q16" s="11">
        <v>2656.153013</v>
      </c>
      <c r="R16" s="9">
        <v>2751.655731</v>
      </c>
      <c r="S16" s="7">
        <v>399.335957</v>
      </c>
      <c r="T16" s="7">
        <v>778.97768</v>
      </c>
      <c r="U16" s="7">
        <v>1573.342094</v>
      </c>
      <c r="V16" s="9">
        <v>-95.502718</v>
      </c>
      <c r="W16" s="7">
        <v>6.926744</v>
      </c>
      <c r="X16" s="7">
        <v>0</v>
      </c>
      <c r="Y16" s="7">
        <v>0.24</v>
      </c>
      <c r="Z16" s="7">
        <v>2.62809</v>
      </c>
      <c r="AA16" s="7">
        <v>0</v>
      </c>
      <c r="AB16" s="7">
        <v>0</v>
      </c>
      <c r="AC16" s="7">
        <v>47.341119</v>
      </c>
      <c r="AD16" s="7">
        <v>-152.638671</v>
      </c>
      <c r="AE16" s="11">
        <v>2656.153013</v>
      </c>
    </row>
    <row r="17" spans="1:31" ht="12.75">
      <c r="A17" s="3" t="s">
        <v>38</v>
      </c>
      <c r="B17" s="9">
        <v>1418.516668</v>
      </c>
      <c r="C17" s="7">
        <v>228.000016</v>
      </c>
      <c r="D17" s="7">
        <v>81.814479</v>
      </c>
      <c r="E17" s="7">
        <v>0</v>
      </c>
      <c r="F17" s="7">
        <v>534.17967</v>
      </c>
      <c r="G17" s="7">
        <v>0</v>
      </c>
      <c r="H17" s="7">
        <v>195.064998</v>
      </c>
      <c r="I17" s="7">
        <v>240.9</v>
      </c>
      <c r="J17" s="7">
        <v>138.335727</v>
      </c>
      <c r="K17" s="7">
        <v>0.221778</v>
      </c>
      <c r="L17" s="9">
        <v>83.787015</v>
      </c>
      <c r="M17" s="9">
        <v>841.156187</v>
      </c>
      <c r="N17" s="7">
        <v>765.901686</v>
      </c>
      <c r="O17" s="7">
        <v>62.775038</v>
      </c>
      <c r="P17" s="7">
        <v>12.479463</v>
      </c>
      <c r="Q17" s="11">
        <v>2343.45987</v>
      </c>
      <c r="R17" s="9">
        <v>2888.495849</v>
      </c>
      <c r="S17" s="7">
        <v>399.969186</v>
      </c>
      <c r="T17" s="7">
        <v>806.359199</v>
      </c>
      <c r="U17" s="7">
        <v>1682.167464</v>
      </c>
      <c r="V17" s="9">
        <v>-545.035979</v>
      </c>
      <c r="W17" s="7">
        <v>6.887448</v>
      </c>
      <c r="X17" s="7">
        <v>0</v>
      </c>
      <c r="Y17" s="7">
        <v>0.24</v>
      </c>
      <c r="Z17" s="7">
        <v>2.620764</v>
      </c>
      <c r="AA17" s="7">
        <v>0</v>
      </c>
      <c r="AB17" s="7">
        <v>0</v>
      </c>
      <c r="AC17" s="7">
        <v>46.390542</v>
      </c>
      <c r="AD17" s="7">
        <v>-601.174733</v>
      </c>
      <c r="AE17" s="11">
        <v>2343.45987</v>
      </c>
    </row>
    <row r="18" spans="1:31" ht="12.75">
      <c r="A18" s="3" t="s">
        <v>39</v>
      </c>
      <c r="B18" s="9">
        <v>1556.918446</v>
      </c>
      <c r="C18" s="7">
        <v>215.000016</v>
      </c>
      <c r="D18" s="7">
        <v>138.336779</v>
      </c>
      <c r="E18" s="7">
        <v>0</v>
      </c>
      <c r="F18" s="7">
        <v>629.059148</v>
      </c>
      <c r="G18" s="7">
        <v>0</v>
      </c>
      <c r="H18" s="7">
        <v>195.064998</v>
      </c>
      <c r="I18" s="7">
        <v>240.9</v>
      </c>
      <c r="J18" s="7">
        <v>138.335727</v>
      </c>
      <c r="K18" s="7">
        <v>0.221778</v>
      </c>
      <c r="L18" s="9">
        <v>94.048987</v>
      </c>
      <c r="M18" s="9">
        <v>819.229063</v>
      </c>
      <c r="N18" s="7">
        <v>744.130915</v>
      </c>
      <c r="O18" s="7">
        <v>62.775038</v>
      </c>
      <c r="P18" s="7">
        <v>12.32311</v>
      </c>
      <c r="Q18" s="11">
        <v>2470.196496</v>
      </c>
      <c r="R18" s="9">
        <v>2684.10995</v>
      </c>
      <c r="S18" s="7">
        <v>385.679171</v>
      </c>
      <c r="T18" s="7">
        <v>625.346864</v>
      </c>
      <c r="U18" s="7">
        <v>1673.083915</v>
      </c>
      <c r="V18" s="9">
        <v>-213.913454</v>
      </c>
      <c r="W18" s="7">
        <v>6.140819</v>
      </c>
      <c r="X18" s="7">
        <v>0</v>
      </c>
      <c r="Y18" s="7">
        <v>0.24</v>
      </c>
      <c r="Z18" s="7">
        <v>2.602937</v>
      </c>
      <c r="AA18" s="7">
        <v>0</v>
      </c>
      <c r="AB18" s="7">
        <v>0</v>
      </c>
      <c r="AC18" s="7">
        <v>45.282961</v>
      </c>
      <c r="AD18" s="7">
        <v>-268.180171</v>
      </c>
      <c r="AE18" s="11">
        <v>2470.196496</v>
      </c>
    </row>
    <row r="19" spans="1:31" ht="12.75">
      <c r="A19" s="3" t="s">
        <v>40</v>
      </c>
      <c r="B19" s="9">
        <v>1465.218887</v>
      </c>
      <c r="C19" s="7">
        <v>238</v>
      </c>
      <c r="D19" s="7">
        <v>65.63159</v>
      </c>
      <c r="E19" s="7">
        <v>0</v>
      </c>
      <c r="F19" s="7">
        <v>637.692434</v>
      </c>
      <c r="G19" s="7">
        <v>0</v>
      </c>
      <c r="H19" s="7">
        <v>195.064998</v>
      </c>
      <c r="I19" s="7">
        <v>240.9</v>
      </c>
      <c r="J19" s="7">
        <v>87.708087</v>
      </c>
      <c r="K19" s="7">
        <v>0.221778</v>
      </c>
      <c r="L19" s="9">
        <v>93.564284</v>
      </c>
      <c r="M19" s="9">
        <v>891.658488</v>
      </c>
      <c r="N19" s="7">
        <v>833.679976</v>
      </c>
      <c r="O19" s="7">
        <v>45.759643</v>
      </c>
      <c r="P19" s="7">
        <v>12.218869</v>
      </c>
      <c r="Q19" s="11">
        <v>2450.441659</v>
      </c>
      <c r="R19" s="9">
        <v>2328.263411</v>
      </c>
      <c r="S19" s="7">
        <v>336.471278</v>
      </c>
      <c r="T19" s="7">
        <v>522.378783</v>
      </c>
      <c r="U19" s="7">
        <v>1469.41335</v>
      </c>
      <c r="V19" s="9">
        <v>122.178248</v>
      </c>
      <c r="W19" s="7">
        <v>5.490386</v>
      </c>
      <c r="X19" s="7">
        <v>0</v>
      </c>
      <c r="Y19" s="7">
        <v>0</v>
      </c>
      <c r="Z19" s="7">
        <v>2.450472</v>
      </c>
      <c r="AA19" s="7">
        <v>0</v>
      </c>
      <c r="AB19" s="7">
        <v>0</v>
      </c>
      <c r="AC19" s="7">
        <v>38.514732</v>
      </c>
      <c r="AD19" s="7">
        <v>75.722658</v>
      </c>
      <c r="AE19" s="11">
        <v>2450.441659</v>
      </c>
    </row>
    <row r="20" spans="1:31" ht="12.75">
      <c r="A20" s="3" t="s">
        <v>41</v>
      </c>
      <c r="B20" s="9">
        <v>1629.796398</v>
      </c>
      <c r="C20" s="7">
        <v>466.994961</v>
      </c>
      <c r="D20" s="7">
        <v>0</v>
      </c>
      <c r="E20" s="7">
        <v>0</v>
      </c>
      <c r="F20" s="7">
        <v>634.906577</v>
      </c>
      <c r="G20" s="7">
        <v>0</v>
      </c>
      <c r="H20" s="7">
        <v>195.064998</v>
      </c>
      <c r="I20" s="7">
        <v>240.9</v>
      </c>
      <c r="J20" s="7">
        <v>91.708084</v>
      </c>
      <c r="K20" s="7">
        <v>0.221778</v>
      </c>
      <c r="L20" s="9">
        <v>93.690839</v>
      </c>
      <c r="M20" s="9">
        <v>699.374521</v>
      </c>
      <c r="N20" s="7">
        <v>637.103592</v>
      </c>
      <c r="O20" s="7">
        <v>62.270929</v>
      </c>
      <c r="P20" s="7">
        <v>0</v>
      </c>
      <c r="Q20" s="11">
        <v>2422.861758</v>
      </c>
      <c r="R20" s="9">
        <v>2454.872858</v>
      </c>
      <c r="S20" s="7">
        <v>350.801718</v>
      </c>
      <c r="T20" s="7">
        <v>554.963877</v>
      </c>
      <c r="U20" s="7">
        <v>1549.107263</v>
      </c>
      <c r="V20" s="9">
        <v>-32.0111</v>
      </c>
      <c r="W20" s="7">
        <v>5.81049</v>
      </c>
      <c r="X20" s="7">
        <v>0</v>
      </c>
      <c r="Y20" s="7">
        <v>0</v>
      </c>
      <c r="Z20" s="7">
        <v>2.434594</v>
      </c>
      <c r="AA20" s="7">
        <v>0</v>
      </c>
      <c r="AB20" s="7">
        <v>0</v>
      </c>
      <c r="AC20" s="7">
        <v>41.130987</v>
      </c>
      <c r="AD20" s="7">
        <v>-81.387171</v>
      </c>
      <c r="AE20" s="11">
        <v>2422.861758</v>
      </c>
    </row>
    <row r="21" spans="1:31" ht="12.75">
      <c r="A21" s="3" t="s">
        <v>42</v>
      </c>
      <c r="B21" s="9">
        <v>1351.7085</v>
      </c>
      <c r="C21" s="7">
        <v>83.256</v>
      </c>
      <c r="D21" s="7">
        <v>0</v>
      </c>
      <c r="E21" s="7">
        <v>0</v>
      </c>
      <c r="F21" s="7">
        <v>668.729638</v>
      </c>
      <c r="G21" s="7">
        <v>0</v>
      </c>
      <c r="H21" s="7">
        <v>195.064998</v>
      </c>
      <c r="I21" s="7">
        <v>269.5</v>
      </c>
      <c r="J21" s="7">
        <v>134.936086</v>
      </c>
      <c r="K21" s="7">
        <v>0.221778</v>
      </c>
      <c r="L21" s="9">
        <v>93.526134</v>
      </c>
      <c r="M21" s="9">
        <v>927.1393</v>
      </c>
      <c r="N21" s="7">
        <v>858.850613</v>
      </c>
      <c r="O21" s="7">
        <v>68.288687</v>
      </c>
      <c r="P21" s="7">
        <v>0</v>
      </c>
      <c r="Q21" s="11">
        <v>2372.373934</v>
      </c>
      <c r="R21" s="9">
        <v>2848.487825</v>
      </c>
      <c r="S21" s="7">
        <v>418.887348</v>
      </c>
      <c r="T21" s="7">
        <v>711.073131</v>
      </c>
      <c r="U21" s="7">
        <v>1718.527346</v>
      </c>
      <c r="V21" s="9">
        <v>-476.113891</v>
      </c>
      <c r="W21" s="7">
        <v>5.944338</v>
      </c>
      <c r="X21" s="7">
        <v>0</v>
      </c>
      <c r="Y21" s="7">
        <v>0</v>
      </c>
      <c r="Z21" s="7">
        <v>2.58164</v>
      </c>
      <c r="AA21" s="7">
        <v>0</v>
      </c>
      <c r="AB21" s="7">
        <v>0</v>
      </c>
      <c r="AC21" s="7">
        <v>51.27489</v>
      </c>
      <c r="AD21" s="7">
        <v>-535.914759</v>
      </c>
      <c r="AE21" s="11">
        <v>2372.373934</v>
      </c>
    </row>
    <row r="22" spans="1:31" ht="12.75">
      <c r="A22" s="3" t="s">
        <v>43</v>
      </c>
      <c r="B22" s="9">
        <v>1721.065091</v>
      </c>
      <c r="C22" s="7">
        <v>483</v>
      </c>
      <c r="D22" s="7">
        <v>132.883324</v>
      </c>
      <c r="E22" s="7">
        <v>0</v>
      </c>
      <c r="F22" s="7">
        <v>669.160062</v>
      </c>
      <c r="G22" s="7">
        <v>0</v>
      </c>
      <c r="H22" s="7">
        <v>195.064998</v>
      </c>
      <c r="I22" s="7">
        <v>203.5</v>
      </c>
      <c r="J22" s="7">
        <v>37.234929</v>
      </c>
      <c r="K22" s="7">
        <v>0.221778</v>
      </c>
      <c r="L22" s="9">
        <v>93.413997</v>
      </c>
      <c r="M22" s="9">
        <v>852.874481</v>
      </c>
      <c r="N22" s="7">
        <v>778.366577</v>
      </c>
      <c r="O22" s="7">
        <v>62.766171</v>
      </c>
      <c r="P22" s="7">
        <v>11.741733</v>
      </c>
      <c r="Q22" s="11">
        <v>2667.353569</v>
      </c>
      <c r="R22" s="9">
        <v>3603.320904</v>
      </c>
      <c r="S22" s="7">
        <v>389.806788</v>
      </c>
      <c r="T22" s="7">
        <v>636.906231</v>
      </c>
      <c r="U22" s="7">
        <v>2576.607885</v>
      </c>
      <c r="V22" s="9">
        <v>-935.967335</v>
      </c>
      <c r="W22" s="7">
        <v>5.944338</v>
      </c>
      <c r="X22" s="7">
        <v>0</v>
      </c>
      <c r="Y22" s="7">
        <v>0</v>
      </c>
      <c r="Z22" s="7">
        <v>2.565807</v>
      </c>
      <c r="AA22" s="7">
        <v>0</v>
      </c>
      <c r="AB22" s="7">
        <v>0</v>
      </c>
      <c r="AC22" s="7">
        <v>44.814895</v>
      </c>
      <c r="AD22" s="7">
        <v>-989.292375</v>
      </c>
      <c r="AE22" s="11">
        <v>2667.353569</v>
      </c>
    </row>
    <row r="23" spans="1:31" ht="12.75">
      <c r="A23" s="3" t="s">
        <v>44</v>
      </c>
      <c r="B23" s="9">
        <v>1691.773381</v>
      </c>
      <c r="C23" s="7">
        <v>359.000016</v>
      </c>
      <c r="D23" s="7">
        <v>132.883324</v>
      </c>
      <c r="E23" s="7">
        <v>0</v>
      </c>
      <c r="F23" s="7">
        <v>671.103265</v>
      </c>
      <c r="G23" s="7">
        <v>0</v>
      </c>
      <c r="H23" s="7">
        <v>195.064998</v>
      </c>
      <c r="I23" s="7">
        <v>203.5</v>
      </c>
      <c r="J23" s="7">
        <v>130</v>
      </c>
      <c r="K23" s="7">
        <v>0.221778</v>
      </c>
      <c r="L23" s="9">
        <v>93.525785</v>
      </c>
      <c r="M23" s="9">
        <v>880.836857</v>
      </c>
      <c r="N23" s="7">
        <v>806.370295</v>
      </c>
      <c r="O23" s="7">
        <v>62.866171</v>
      </c>
      <c r="P23" s="7">
        <v>11.600391</v>
      </c>
      <c r="Q23" s="11">
        <v>2666.136023</v>
      </c>
      <c r="R23" s="9">
        <v>3619.059159</v>
      </c>
      <c r="S23" s="7">
        <v>395.102294</v>
      </c>
      <c r="T23" s="7">
        <v>657.31384</v>
      </c>
      <c r="U23" s="7">
        <v>2566.643025</v>
      </c>
      <c r="V23" s="9">
        <v>-952.923136</v>
      </c>
      <c r="W23" s="7">
        <v>6.769559</v>
      </c>
      <c r="X23" s="7">
        <v>0</v>
      </c>
      <c r="Y23" s="7">
        <v>0</v>
      </c>
      <c r="Z23" s="7">
        <v>2.569427</v>
      </c>
      <c r="AA23" s="7">
        <v>0</v>
      </c>
      <c r="AB23" s="7">
        <v>0</v>
      </c>
      <c r="AC23" s="7">
        <v>45.509525</v>
      </c>
      <c r="AD23" s="7">
        <v>-1007.771647</v>
      </c>
      <c r="AE23" s="11">
        <v>2666.136023</v>
      </c>
    </row>
    <row r="24" spans="1:31" ht="12.75">
      <c r="A24" s="3" t="s">
        <v>45</v>
      </c>
      <c r="B24" s="9">
        <v>1745.434711</v>
      </c>
      <c r="C24" s="7">
        <v>359.000016</v>
      </c>
      <c r="D24" s="7">
        <v>132.883324</v>
      </c>
      <c r="E24" s="7">
        <v>0</v>
      </c>
      <c r="F24" s="7">
        <v>668.364595</v>
      </c>
      <c r="G24" s="7">
        <v>0</v>
      </c>
      <c r="H24" s="7">
        <v>189.064998</v>
      </c>
      <c r="I24" s="7">
        <v>240.9</v>
      </c>
      <c r="J24" s="7">
        <v>155</v>
      </c>
      <c r="K24" s="7">
        <v>0.221778</v>
      </c>
      <c r="L24" s="9">
        <v>92.568245</v>
      </c>
      <c r="M24" s="9">
        <v>830.92029</v>
      </c>
      <c r="N24" s="7">
        <v>769.396368</v>
      </c>
      <c r="O24" s="7">
        <v>61.523922</v>
      </c>
      <c r="P24" s="7">
        <v>0</v>
      </c>
      <c r="Q24" s="11">
        <v>2668.923246</v>
      </c>
      <c r="R24" s="9">
        <v>3587.583657</v>
      </c>
      <c r="S24" s="7">
        <v>392.153827</v>
      </c>
      <c r="T24" s="7">
        <v>670.344276</v>
      </c>
      <c r="U24" s="7">
        <v>2525.085554</v>
      </c>
      <c r="V24" s="9">
        <v>-918.660411</v>
      </c>
      <c r="W24" s="7">
        <v>6.730263</v>
      </c>
      <c r="X24" s="7">
        <v>0</v>
      </c>
      <c r="Y24" s="7">
        <v>0</v>
      </c>
      <c r="Z24" s="7">
        <v>2.55498</v>
      </c>
      <c r="AA24" s="7">
        <v>0</v>
      </c>
      <c r="AB24" s="7">
        <v>0</v>
      </c>
      <c r="AC24" s="7">
        <v>45.353334</v>
      </c>
      <c r="AD24" s="7">
        <v>-973.298988</v>
      </c>
      <c r="AE24" s="11">
        <v>2668.923246</v>
      </c>
    </row>
    <row r="25" spans="1:31" ht="12.75">
      <c r="A25" s="3" t="s">
        <v>46</v>
      </c>
      <c r="B25" s="9">
        <v>1711.519878</v>
      </c>
      <c r="C25" s="7">
        <v>483</v>
      </c>
      <c r="D25" s="7">
        <v>0</v>
      </c>
      <c r="E25" s="7">
        <v>0</v>
      </c>
      <c r="F25" s="7">
        <v>671.381991</v>
      </c>
      <c r="G25" s="7">
        <v>0</v>
      </c>
      <c r="H25" s="7">
        <v>195.064998</v>
      </c>
      <c r="I25" s="7">
        <v>240.9</v>
      </c>
      <c r="J25" s="7">
        <v>120.951111</v>
      </c>
      <c r="K25" s="7">
        <v>0.221778</v>
      </c>
      <c r="L25" s="9">
        <v>93.093094</v>
      </c>
      <c r="M25" s="9">
        <v>799.511386</v>
      </c>
      <c r="N25" s="7">
        <v>726.669264</v>
      </c>
      <c r="O25" s="7">
        <v>61.532789</v>
      </c>
      <c r="P25" s="7">
        <v>11.309333</v>
      </c>
      <c r="Q25" s="11">
        <v>2604.124358</v>
      </c>
      <c r="R25" s="9">
        <v>3622.068887</v>
      </c>
      <c r="S25" s="7">
        <v>386.163548</v>
      </c>
      <c r="T25" s="7">
        <v>768.884741</v>
      </c>
      <c r="U25" s="7">
        <v>2467.020598</v>
      </c>
      <c r="V25" s="9">
        <v>-1017.944529</v>
      </c>
      <c r="W25" s="7">
        <v>5.747856</v>
      </c>
      <c r="X25" s="7">
        <v>0</v>
      </c>
      <c r="Y25" s="7">
        <v>0</v>
      </c>
      <c r="Z25" s="7">
        <v>2.535051</v>
      </c>
      <c r="AA25" s="7">
        <v>0</v>
      </c>
      <c r="AB25" s="7">
        <v>0</v>
      </c>
      <c r="AC25" s="7">
        <v>43.750763</v>
      </c>
      <c r="AD25" s="7">
        <v>-1069.978199</v>
      </c>
      <c r="AE25" s="11">
        <v>2604.124358</v>
      </c>
    </row>
    <row r="26" spans="1:31" ht="12.75">
      <c r="A26" s="3" t="s">
        <v>47</v>
      </c>
      <c r="B26" s="9">
        <v>1293.443558</v>
      </c>
      <c r="C26" s="7">
        <v>203.000016</v>
      </c>
      <c r="D26" s="7">
        <v>0</v>
      </c>
      <c r="E26" s="7">
        <v>0</v>
      </c>
      <c r="F26" s="7">
        <v>672.148763</v>
      </c>
      <c r="G26" s="7">
        <v>0</v>
      </c>
      <c r="H26" s="7">
        <v>195.064998</v>
      </c>
      <c r="I26" s="7">
        <v>110.000001</v>
      </c>
      <c r="J26" s="7">
        <v>113.008002</v>
      </c>
      <c r="K26" s="7">
        <v>0.221778</v>
      </c>
      <c r="L26" s="9">
        <v>93.021459</v>
      </c>
      <c r="M26" s="9">
        <v>814.915995</v>
      </c>
      <c r="N26" s="7">
        <v>761.3287</v>
      </c>
      <c r="O26" s="7">
        <v>42.800407</v>
      </c>
      <c r="P26" s="7">
        <v>10.786888</v>
      </c>
      <c r="Q26" s="11">
        <v>2201.381012</v>
      </c>
      <c r="R26" s="9">
        <v>3202.978469</v>
      </c>
      <c r="S26" s="7">
        <v>324.760759</v>
      </c>
      <c r="T26" s="7">
        <v>574.720063</v>
      </c>
      <c r="U26" s="7">
        <v>2303.497647</v>
      </c>
      <c r="V26" s="9">
        <v>-1001.597457</v>
      </c>
      <c r="W26" s="7">
        <v>6.060078</v>
      </c>
      <c r="X26" s="7">
        <v>0</v>
      </c>
      <c r="Y26" s="7">
        <v>0.24</v>
      </c>
      <c r="Z26" s="7">
        <v>2.377055</v>
      </c>
      <c r="AA26" s="7">
        <v>0</v>
      </c>
      <c r="AB26" s="7">
        <v>0</v>
      </c>
      <c r="AC26" s="7">
        <v>37.216434</v>
      </c>
      <c r="AD26" s="7">
        <v>-1047.491024</v>
      </c>
      <c r="AE26" s="11">
        <v>2201.381012</v>
      </c>
    </row>
    <row r="27" spans="1:31" ht="12.75">
      <c r="A27" s="3" t="s">
        <v>48</v>
      </c>
      <c r="B27" s="9">
        <v>1320.069817</v>
      </c>
      <c r="C27" s="7">
        <v>273.860016</v>
      </c>
      <c r="D27" s="7">
        <v>0</v>
      </c>
      <c r="E27" s="7">
        <v>0</v>
      </c>
      <c r="F27" s="7">
        <v>672.107234</v>
      </c>
      <c r="G27" s="7">
        <v>0</v>
      </c>
      <c r="H27" s="7">
        <v>195.064998</v>
      </c>
      <c r="I27" s="7">
        <v>66.000001</v>
      </c>
      <c r="J27" s="7">
        <v>112.81579</v>
      </c>
      <c r="K27" s="7">
        <v>0.221778</v>
      </c>
      <c r="L27" s="9">
        <v>93.161253</v>
      </c>
      <c r="M27" s="9">
        <v>669.848819</v>
      </c>
      <c r="N27" s="7">
        <v>669.848819</v>
      </c>
      <c r="O27" s="7">
        <v>0</v>
      </c>
      <c r="P27" s="7">
        <v>0</v>
      </c>
      <c r="Q27" s="11">
        <v>2083.079889</v>
      </c>
      <c r="R27" s="9">
        <v>2448.24198</v>
      </c>
      <c r="S27" s="7">
        <v>341.857294</v>
      </c>
      <c r="T27" s="7">
        <v>587.893144</v>
      </c>
      <c r="U27" s="7">
        <v>1518.491542</v>
      </c>
      <c r="V27" s="9">
        <v>-365.162091</v>
      </c>
      <c r="W27" s="7">
        <v>6.187505</v>
      </c>
      <c r="X27" s="7">
        <v>0</v>
      </c>
      <c r="Y27" s="7">
        <v>0.24</v>
      </c>
      <c r="Z27" s="7">
        <v>2.38119</v>
      </c>
      <c r="AA27" s="7">
        <v>0</v>
      </c>
      <c r="AB27" s="7">
        <v>0</v>
      </c>
      <c r="AC27" s="7">
        <v>43.654515</v>
      </c>
      <c r="AD27" s="7">
        <v>-417.625301</v>
      </c>
      <c r="AE27" s="11">
        <v>2083.079889</v>
      </c>
    </row>
    <row r="28" spans="1:31" ht="12.75">
      <c r="A28" s="3" t="s">
        <v>49</v>
      </c>
      <c r="B28" s="9">
        <v>1377.245481</v>
      </c>
      <c r="C28" s="7">
        <v>323.107272</v>
      </c>
      <c r="D28" s="7">
        <v>0</v>
      </c>
      <c r="E28" s="7">
        <v>0</v>
      </c>
      <c r="F28" s="7">
        <v>672.092534</v>
      </c>
      <c r="G28" s="7">
        <v>0</v>
      </c>
      <c r="H28" s="7">
        <v>195.064998</v>
      </c>
      <c r="I28" s="7">
        <v>66.000001</v>
      </c>
      <c r="J28" s="7">
        <v>120.758898</v>
      </c>
      <c r="K28" s="7">
        <v>0.221778</v>
      </c>
      <c r="L28" s="9">
        <v>93.096717</v>
      </c>
      <c r="M28" s="9">
        <v>915.492149</v>
      </c>
      <c r="N28" s="7">
        <v>848.661273</v>
      </c>
      <c r="O28" s="7">
        <v>66.830876</v>
      </c>
      <c r="P28" s="7">
        <v>0</v>
      </c>
      <c r="Q28" s="11">
        <v>2385.834347</v>
      </c>
      <c r="R28" s="9">
        <v>2733.421525</v>
      </c>
      <c r="S28" s="7">
        <v>392.606118</v>
      </c>
      <c r="T28" s="7">
        <v>689.437964</v>
      </c>
      <c r="U28" s="7">
        <v>1651.377443</v>
      </c>
      <c r="V28" s="9">
        <v>-347.587178</v>
      </c>
      <c r="W28" s="7">
        <v>7.123225</v>
      </c>
      <c r="X28" s="7">
        <v>0</v>
      </c>
      <c r="Y28" s="7">
        <v>0.24</v>
      </c>
      <c r="Z28" s="7">
        <v>2.526621</v>
      </c>
      <c r="AA28" s="7">
        <v>0</v>
      </c>
      <c r="AB28" s="7">
        <v>0</v>
      </c>
      <c r="AC28" s="7">
        <v>46.034914</v>
      </c>
      <c r="AD28" s="7">
        <v>-403.511938</v>
      </c>
      <c r="AE28" s="11">
        <v>2385.834347</v>
      </c>
    </row>
    <row r="29" spans="1:31" ht="12.75">
      <c r="A29" s="3" t="s">
        <v>50</v>
      </c>
      <c r="B29" s="9">
        <v>1381.72237</v>
      </c>
      <c r="C29" s="7">
        <v>209.416748</v>
      </c>
      <c r="D29" s="7">
        <v>0</v>
      </c>
      <c r="E29" s="7">
        <v>0</v>
      </c>
      <c r="F29" s="7">
        <v>672.316836</v>
      </c>
      <c r="G29" s="7">
        <v>0</v>
      </c>
      <c r="H29" s="7">
        <v>195.064998</v>
      </c>
      <c r="I29" s="7">
        <v>176</v>
      </c>
      <c r="J29" s="7">
        <v>128.70201</v>
      </c>
      <c r="K29" s="7">
        <v>0.221778</v>
      </c>
      <c r="L29" s="9">
        <v>92.306771</v>
      </c>
      <c r="M29" s="9">
        <v>710.837278</v>
      </c>
      <c r="N29" s="7">
        <v>638.967235</v>
      </c>
      <c r="O29" s="7">
        <v>61.088094</v>
      </c>
      <c r="P29" s="7">
        <v>10.781949</v>
      </c>
      <c r="Q29" s="11">
        <v>2184.866419</v>
      </c>
      <c r="R29" s="9">
        <v>2627.621303</v>
      </c>
      <c r="S29" s="7">
        <v>392.922986</v>
      </c>
      <c r="T29" s="7">
        <v>642.457749</v>
      </c>
      <c r="U29" s="7">
        <v>1592.240568</v>
      </c>
      <c r="V29" s="9">
        <v>-442.754884</v>
      </c>
      <c r="W29" s="7">
        <v>6.730263</v>
      </c>
      <c r="X29" s="7">
        <v>0</v>
      </c>
      <c r="Y29" s="7">
        <v>0</v>
      </c>
      <c r="Z29" s="7">
        <v>2.516427</v>
      </c>
      <c r="AA29" s="7">
        <v>0</v>
      </c>
      <c r="AB29" s="7">
        <v>0</v>
      </c>
      <c r="AC29" s="7">
        <v>43.072574</v>
      </c>
      <c r="AD29" s="7">
        <v>-495.074148</v>
      </c>
      <c r="AE29" s="11">
        <v>2184.866419</v>
      </c>
    </row>
    <row r="30" spans="1:31" ht="12.75">
      <c r="A30" s="3" t="s">
        <v>51</v>
      </c>
      <c r="B30" s="9">
        <v>1402.716405</v>
      </c>
      <c r="C30" s="7">
        <v>36.207588</v>
      </c>
      <c r="D30" s="7">
        <v>132.883324</v>
      </c>
      <c r="E30" s="7">
        <v>0</v>
      </c>
      <c r="F30" s="7">
        <v>668.736709</v>
      </c>
      <c r="G30" s="7">
        <v>0</v>
      </c>
      <c r="H30" s="7">
        <v>195.064998</v>
      </c>
      <c r="I30" s="7">
        <v>240.9</v>
      </c>
      <c r="J30" s="7">
        <v>128.702008</v>
      </c>
      <c r="K30" s="7">
        <v>0.221778</v>
      </c>
      <c r="L30" s="9">
        <v>92.680495</v>
      </c>
      <c r="M30" s="9">
        <v>661.717766</v>
      </c>
      <c r="N30" s="7">
        <v>651.079037</v>
      </c>
      <c r="O30" s="7">
        <v>0</v>
      </c>
      <c r="P30" s="7">
        <v>10.638729</v>
      </c>
      <c r="Q30" s="11">
        <v>2157.114666</v>
      </c>
      <c r="R30" s="9">
        <v>2585.094296</v>
      </c>
      <c r="S30" s="7">
        <v>385.287385</v>
      </c>
      <c r="T30" s="7">
        <v>611.8049</v>
      </c>
      <c r="U30" s="7">
        <v>1588.002011</v>
      </c>
      <c r="V30" s="9">
        <v>-427.97963</v>
      </c>
      <c r="W30" s="7">
        <v>6.533781</v>
      </c>
      <c r="X30" s="7">
        <v>0</v>
      </c>
      <c r="Y30" s="7">
        <v>0</v>
      </c>
      <c r="Z30" s="7">
        <v>2.486532</v>
      </c>
      <c r="AA30" s="7">
        <v>0</v>
      </c>
      <c r="AB30" s="7">
        <v>0</v>
      </c>
      <c r="AC30" s="7">
        <v>43.811815</v>
      </c>
      <c r="AD30" s="7">
        <v>-480.811758</v>
      </c>
      <c r="AE30" s="11">
        <v>2157.114666</v>
      </c>
    </row>
    <row r="31" spans="1:31" ht="12.75">
      <c r="A31" s="3" t="s">
        <v>52</v>
      </c>
      <c r="B31" s="9">
        <v>1480.191813</v>
      </c>
      <c r="C31" s="7">
        <v>203.000016</v>
      </c>
      <c r="D31" s="7">
        <v>0</v>
      </c>
      <c r="E31" s="7">
        <v>0</v>
      </c>
      <c r="F31" s="7">
        <v>655.828119</v>
      </c>
      <c r="G31" s="7">
        <v>0</v>
      </c>
      <c r="H31" s="7">
        <v>195.064998</v>
      </c>
      <c r="I31" s="7">
        <v>275</v>
      </c>
      <c r="J31" s="7">
        <v>130</v>
      </c>
      <c r="K31" s="7">
        <v>21.29868</v>
      </c>
      <c r="L31" s="9">
        <v>92.587645</v>
      </c>
      <c r="M31" s="9">
        <v>691.3856</v>
      </c>
      <c r="N31" s="7">
        <v>630.435534</v>
      </c>
      <c r="O31" s="7">
        <v>60.950066</v>
      </c>
      <c r="P31" s="7">
        <v>0</v>
      </c>
      <c r="Q31" s="11">
        <v>2264.165058</v>
      </c>
      <c r="R31" s="9">
        <v>2574.019096</v>
      </c>
      <c r="S31" s="7">
        <v>375.825406</v>
      </c>
      <c r="T31" s="7">
        <v>627.72037</v>
      </c>
      <c r="U31" s="7">
        <v>1570.47332</v>
      </c>
      <c r="V31" s="9">
        <v>-309.854038</v>
      </c>
      <c r="W31" s="7">
        <v>6.494485</v>
      </c>
      <c r="X31" s="7">
        <v>0</v>
      </c>
      <c r="Y31" s="7">
        <v>0</v>
      </c>
      <c r="Z31" s="7">
        <v>2.467285</v>
      </c>
      <c r="AA31" s="7">
        <v>0</v>
      </c>
      <c r="AB31" s="7">
        <v>0</v>
      </c>
      <c r="AC31" s="7">
        <v>43.360962</v>
      </c>
      <c r="AD31" s="7">
        <v>-362.17677</v>
      </c>
      <c r="AE31" s="11">
        <v>2264.165058</v>
      </c>
    </row>
    <row r="32" spans="1:31" ht="12.75">
      <c r="A32" s="3" t="s">
        <v>53</v>
      </c>
      <c r="B32" s="9">
        <v>1620.072672</v>
      </c>
      <c r="C32" s="7">
        <v>203.000016</v>
      </c>
      <c r="D32" s="7">
        <v>82.045066</v>
      </c>
      <c r="E32" s="7">
        <v>0</v>
      </c>
      <c r="F32" s="7">
        <v>660.461132</v>
      </c>
      <c r="G32" s="7">
        <v>0</v>
      </c>
      <c r="H32" s="7">
        <v>195.064998</v>
      </c>
      <c r="I32" s="7">
        <v>286</v>
      </c>
      <c r="J32" s="7">
        <v>155</v>
      </c>
      <c r="K32" s="7">
        <v>38.50146</v>
      </c>
      <c r="L32" s="9">
        <v>91.313553</v>
      </c>
      <c r="M32" s="9">
        <v>701.818565</v>
      </c>
      <c r="N32" s="7">
        <v>630.304534</v>
      </c>
      <c r="O32" s="7">
        <v>61.079227</v>
      </c>
      <c r="P32" s="7">
        <v>10.434804</v>
      </c>
      <c r="Q32" s="11">
        <v>2413.20479</v>
      </c>
      <c r="R32" s="9">
        <v>2591.82967</v>
      </c>
      <c r="S32" s="7">
        <v>373.477056</v>
      </c>
      <c r="T32" s="7">
        <v>673.991814</v>
      </c>
      <c r="U32" s="7">
        <v>1544.3608</v>
      </c>
      <c r="V32" s="9">
        <v>-178.62488</v>
      </c>
      <c r="W32" s="7">
        <v>5.944338</v>
      </c>
      <c r="X32" s="7">
        <v>0</v>
      </c>
      <c r="Y32" s="7">
        <v>0.24</v>
      </c>
      <c r="Z32" s="7">
        <v>2.437272</v>
      </c>
      <c r="AA32" s="7">
        <v>0</v>
      </c>
      <c r="AB32" s="7">
        <v>0</v>
      </c>
      <c r="AC32" s="7">
        <v>41.705922</v>
      </c>
      <c r="AD32" s="7">
        <v>-228.952412</v>
      </c>
      <c r="AE32" s="11">
        <v>2413.20479</v>
      </c>
    </row>
    <row r="33" spans="1:31" ht="12.75">
      <c r="A33" s="3" t="s">
        <v>54</v>
      </c>
      <c r="B33" s="9">
        <v>1520.158922</v>
      </c>
      <c r="C33" s="7">
        <v>203.000016</v>
      </c>
      <c r="D33" s="7">
        <v>138.362358</v>
      </c>
      <c r="E33" s="7">
        <v>0</v>
      </c>
      <c r="F33" s="7">
        <v>540.756858</v>
      </c>
      <c r="G33" s="7">
        <v>0</v>
      </c>
      <c r="H33" s="7">
        <v>195.064998</v>
      </c>
      <c r="I33" s="7">
        <v>286</v>
      </c>
      <c r="J33" s="7">
        <v>78.333412</v>
      </c>
      <c r="K33" s="7">
        <v>78.64128</v>
      </c>
      <c r="L33" s="9">
        <v>82.410759</v>
      </c>
      <c r="M33" s="9">
        <v>687.94704</v>
      </c>
      <c r="N33" s="7">
        <v>645.221202</v>
      </c>
      <c r="O33" s="7">
        <v>32.421857</v>
      </c>
      <c r="P33" s="7">
        <v>10.303981</v>
      </c>
      <c r="Q33" s="11">
        <v>2290.516721</v>
      </c>
      <c r="R33" s="9">
        <v>2135.396822</v>
      </c>
      <c r="S33" s="7">
        <v>318.45993</v>
      </c>
      <c r="T33" s="7">
        <v>492.58564</v>
      </c>
      <c r="U33" s="7">
        <v>1324.351252</v>
      </c>
      <c r="V33" s="9">
        <v>155.119899</v>
      </c>
      <c r="W33" s="7">
        <v>5.300489</v>
      </c>
      <c r="X33" s="7">
        <v>0</v>
      </c>
      <c r="Y33" s="7">
        <v>0.24</v>
      </c>
      <c r="Z33" s="7">
        <v>2.279185</v>
      </c>
      <c r="AA33" s="7">
        <v>0</v>
      </c>
      <c r="AB33" s="7">
        <v>0</v>
      </c>
      <c r="AC33" s="7">
        <v>34.240966</v>
      </c>
      <c r="AD33" s="7">
        <v>113.059259</v>
      </c>
      <c r="AE33" s="11">
        <v>2290.516721</v>
      </c>
    </row>
    <row r="34" spans="1:31" ht="12.75">
      <c r="A34" s="3" t="s">
        <v>55</v>
      </c>
      <c r="B34" s="9">
        <v>1586.939968</v>
      </c>
      <c r="C34" s="7">
        <v>213.539016</v>
      </c>
      <c r="D34" s="7">
        <v>65.807547</v>
      </c>
      <c r="E34" s="7">
        <v>0</v>
      </c>
      <c r="F34" s="7">
        <v>669.553715</v>
      </c>
      <c r="G34" s="7">
        <v>0</v>
      </c>
      <c r="H34" s="7">
        <v>195.064998</v>
      </c>
      <c r="I34" s="7">
        <v>286</v>
      </c>
      <c r="J34" s="7">
        <v>78.333412</v>
      </c>
      <c r="K34" s="7">
        <v>78.64128</v>
      </c>
      <c r="L34" s="9">
        <v>91.385831</v>
      </c>
      <c r="M34" s="9">
        <v>504.305065</v>
      </c>
      <c r="N34" s="7">
        <v>477.886189</v>
      </c>
      <c r="O34" s="7">
        <v>15.577415</v>
      </c>
      <c r="P34" s="7">
        <v>10.841461</v>
      </c>
      <c r="Q34" s="11">
        <v>2182.630864</v>
      </c>
      <c r="R34" s="9">
        <v>2174.640746</v>
      </c>
      <c r="S34" s="7">
        <v>329.689647</v>
      </c>
      <c r="T34" s="7">
        <v>453.742082</v>
      </c>
      <c r="U34" s="7">
        <v>1391.209017</v>
      </c>
      <c r="V34" s="9">
        <v>7.990118</v>
      </c>
      <c r="W34" s="7">
        <v>5.244967</v>
      </c>
      <c r="X34" s="7">
        <v>0</v>
      </c>
      <c r="Y34" s="7">
        <v>0</v>
      </c>
      <c r="Z34" s="7">
        <v>2.273707</v>
      </c>
      <c r="AA34" s="7">
        <v>0</v>
      </c>
      <c r="AB34" s="7">
        <v>0</v>
      </c>
      <c r="AC34" s="7">
        <v>37.33663</v>
      </c>
      <c r="AD34" s="7">
        <v>-36.865186</v>
      </c>
      <c r="AE34" s="11">
        <v>2182.630864</v>
      </c>
    </row>
    <row r="35" spans="1:31" ht="12.75">
      <c r="A35" s="3" t="s">
        <v>56</v>
      </c>
      <c r="B35" s="9">
        <v>1718.294655</v>
      </c>
      <c r="C35" s="7">
        <v>292.844016</v>
      </c>
      <c r="D35" s="7">
        <v>77.123614</v>
      </c>
      <c r="E35" s="7">
        <v>0</v>
      </c>
      <c r="F35" s="7">
        <v>664.563112</v>
      </c>
      <c r="G35" s="7">
        <v>0</v>
      </c>
      <c r="H35" s="7">
        <v>195.064998</v>
      </c>
      <c r="I35" s="7">
        <v>286</v>
      </c>
      <c r="J35" s="7">
        <v>124.057635</v>
      </c>
      <c r="K35" s="7">
        <v>78.64128</v>
      </c>
      <c r="L35" s="9">
        <v>91.231377</v>
      </c>
      <c r="M35" s="9">
        <v>634.676892</v>
      </c>
      <c r="N35" s="7">
        <v>563.539688</v>
      </c>
      <c r="O35" s="7">
        <v>60.390724</v>
      </c>
      <c r="P35" s="7">
        <v>10.74648</v>
      </c>
      <c r="Q35" s="11">
        <v>2444.202924</v>
      </c>
      <c r="R35" s="9">
        <v>2666.229917</v>
      </c>
      <c r="S35" s="7">
        <v>402.43726</v>
      </c>
      <c r="T35" s="7">
        <v>668.357033</v>
      </c>
      <c r="U35" s="7">
        <v>1595.435624</v>
      </c>
      <c r="V35" s="9">
        <v>-222.026993</v>
      </c>
      <c r="W35" s="7">
        <v>5.747856</v>
      </c>
      <c r="X35" s="7">
        <v>0</v>
      </c>
      <c r="Y35" s="7">
        <v>0.24</v>
      </c>
      <c r="Z35" s="7">
        <v>2.404501</v>
      </c>
      <c r="AA35" s="7">
        <v>0</v>
      </c>
      <c r="AB35" s="7">
        <v>0</v>
      </c>
      <c r="AC35" s="7">
        <v>45.511339</v>
      </c>
      <c r="AD35" s="7">
        <v>-275.930689</v>
      </c>
      <c r="AE35" s="11">
        <v>2444.202924</v>
      </c>
    </row>
    <row r="36" spans="1:31" ht="12.75">
      <c r="A36" s="3" t="s">
        <v>57</v>
      </c>
      <c r="B36" s="9">
        <v>1579.386353</v>
      </c>
      <c r="C36" s="7">
        <v>203.000016</v>
      </c>
      <c r="D36" s="7">
        <v>76.873582</v>
      </c>
      <c r="E36" s="7">
        <v>0</v>
      </c>
      <c r="F36" s="7">
        <v>657.527022</v>
      </c>
      <c r="G36" s="7">
        <v>0</v>
      </c>
      <c r="H36" s="7">
        <v>195.064998</v>
      </c>
      <c r="I36" s="7">
        <v>286</v>
      </c>
      <c r="J36" s="7">
        <v>124.057635</v>
      </c>
      <c r="K36" s="7">
        <v>36.8631</v>
      </c>
      <c r="L36" s="9">
        <v>91.478572</v>
      </c>
      <c r="M36" s="9">
        <v>721.760439</v>
      </c>
      <c r="N36" s="7">
        <v>650.682615</v>
      </c>
      <c r="O36" s="7">
        <v>61.088094</v>
      </c>
      <c r="P36" s="7">
        <v>9.98973</v>
      </c>
      <c r="Q36" s="11">
        <v>2392.625364</v>
      </c>
      <c r="R36" s="9">
        <v>2397.37635</v>
      </c>
      <c r="S36" s="7">
        <v>376.169825</v>
      </c>
      <c r="T36" s="7">
        <v>541.033815</v>
      </c>
      <c r="U36" s="7">
        <v>1480.17271</v>
      </c>
      <c r="V36" s="9">
        <v>-4.750986</v>
      </c>
      <c r="W36" s="7">
        <v>5.551375</v>
      </c>
      <c r="X36" s="7">
        <v>0</v>
      </c>
      <c r="Y36" s="7">
        <v>0.24</v>
      </c>
      <c r="Z36" s="7">
        <v>2.390911</v>
      </c>
      <c r="AA36" s="7">
        <v>0</v>
      </c>
      <c r="AB36" s="7">
        <v>0</v>
      </c>
      <c r="AC36" s="7">
        <v>41.869014</v>
      </c>
      <c r="AD36" s="7">
        <v>-54.802286</v>
      </c>
      <c r="AE36" s="11">
        <v>2392.625364</v>
      </c>
    </row>
    <row r="37" spans="1:31" ht="12.75">
      <c r="A37" s="3" t="s">
        <v>58</v>
      </c>
      <c r="B37" s="9">
        <v>1540.909214</v>
      </c>
      <c r="C37" s="7">
        <v>203.000016</v>
      </c>
      <c r="D37" s="7">
        <v>76.583322</v>
      </c>
      <c r="E37" s="7">
        <v>0</v>
      </c>
      <c r="F37" s="7">
        <v>634.085407</v>
      </c>
      <c r="G37" s="7">
        <v>0</v>
      </c>
      <c r="H37" s="7">
        <v>195.064998</v>
      </c>
      <c r="I37" s="7">
        <v>286</v>
      </c>
      <c r="J37" s="7">
        <v>109.312371</v>
      </c>
      <c r="K37" s="7">
        <v>36.8631</v>
      </c>
      <c r="L37" s="9">
        <v>88.81165</v>
      </c>
      <c r="M37" s="9">
        <v>745.61361</v>
      </c>
      <c r="N37" s="7">
        <v>675.420664</v>
      </c>
      <c r="O37" s="7">
        <v>60.950066</v>
      </c>
      <c r="P37" s="7">
        <v>9.24288</v>
      </c>
      <c r="Q37" s="11">
        <v>2375.334474</v>
      </c>
      <c r="R37" s="9">
        <v>2132.229549</v>
      </c>
      <c r="S37" s="7">
        <v>351.204285</v>
      </c>
      <c r="T37" s="7">
        <v>425.871947</v>
      </c>
      <c r="U37" s="7">
        <v>1355.153317</v>
      </c>
      <c r="V37" s="9">
        <v>243.104925</v>
      </c>
      <c r="W37" s="7">
        <v>6.180115</v>
      </c>
      <c r="X37" s="7">
        <v>0</v>
      </c>
      <c r="Y37" s="7">
        <v>0.24</v>
      </c>
      <c r="Z37" s="7">
        <v>2.386055</v>
      </c>
      <c r="AA37" s="7">
        <v>0</v>
      </c>
      <c r="AB37" s="7">
        <v>0</v>
      </c>
      <c r="AC37" s="7">
        <v>37.352525</v>
      </c>
      <c r="AD37" s="7">
        <v>196.94623</v>
      </c>
      <c r="AE37" s="11">
        <v>2375.334474</v>
      </c>
    </row>
    <row r="38" spans="1:31" ht="12.75">
      <c r="A38" s="3" t="s">
        <v>59</v>
      </c>
      <c r="B38" s="9">
        <v>1631.56252</v>
      </c>
      <c r="C38" s="7">
        <v>203.000016</v>
      </c>
      <c r="D38" s="7">
        <v>138.357004</v>
      </c>
      <c r="E38" s="7">
        <v>0</v>
      </c>
      <c r="F38" s="7">
        <v>662.965031</v>
      </c>
      <c r="G38" s="7">
        <v>0</v>
      </c>
      <c r="H38" s="7">
        <v>195.064998</v>
      </c>
      <c r="I38" s="7">
        <v>286</v>
      </c>
      <c r="J38" s="7">
        <v>109.312371</v>
      </c>
      <c r="K38" s="7">
        <v>36.8631</v>
      </c>
      <c r="L38" s="9">
        <v>91.346606</v>
      </c>
      <c r="M38" s="9">
        <v>727.525336</v>
      </c>
      <c r="N38" s="7">
        <v>656.986304</v>
      </c>
      <c r="O38" s="7">
        <v>60.740094</v>
      </c>
      <c r="P38" s="7">
        <v>9.798938</v>
      </c>
      <c r="Q38" s="11">
        <v>2450.434462</v>
      </c>
      <c r="R38" s="9">
        <v>2392.56531</v>
      </c>
      <c r="S38" s="7">
        <v>373.147392</v>
      </c>
      <c r="T38" s="7">
        <v>547.411244</v>
      </c>
      <c r="U38" s="7">
        <v>1472.006674</v>
      </c>
      <c r="V38" s="9">
        <v>57.869152</v>
      </c>
      <c r="W38" s="7">
        <v>6.140819</v>
      </c>
      <c r="X38" s="7">
        <v>0</v>
      </c>
      <c r="Y38" s="7">
        <v>0.24</v>
      </c>
      <c r="Z38" s="7">
        <v>2.36548</v>
      </c>
      <c r="AA38" s="7">
        <v>0</v>
      </c>
      <c r="AB38" s="7">
        <v>0</v>
      </c>
      <c r="AC38" s="7">
        <v>43.232065</v>
      </c>
      <c r="AD38" s="7">
        <v>5.890788</v>
      </c>
      <c r="AE38" s="11">
        <v>2450.434462</v>
      </c>
    </row>
    <row r="39" spans="1:31" ht="12.75">
      <c r="A39" s="3" t="s">
        <v>60</v>
      </c>
      <c r="B39" s="9">
        <v>1585.5353</v>
      </c>
      <c r="C39" s="7">
        <v>216.000016</v>
      </c>
      <c r="D39" s="7">
        <v>76.550978</v>
      </c>
      <c r="E39" s="7">
        <v>0</v>
      </c>
      <c r="F39" s="7">
        <v>662.893091</v>
      </c>
      <c r="G39" s="7">
        <v>0</v>
      </c>
      <c r="H39" s="7">
        <v>195.064998</v>
      </c>
      <c r="I39" s="7">
        <v>286</v>
      </c>
      <c r="J39" s="7">
        <v>109.312371</v>
      </c>
      <c r="K39" s="7">
        <v>39.713846</v>
      </c>
      <c r="L39" s="9">
        <v>91.797256</v>
      </c>
      <c r="M39" s="9">
        <v>565.34243</v>
      </c>
      <c r="N39" s="7">
        <v>494.022465</v>
      </c>
      <c r="O39" s="7">
        <v>61.188094</v>
      </c>
      <c r="P39" s="7">
        <v>10.131871</v>
      </c>
      <c r="Q39" s="11">
        <v>2242.674986</v>
      </c>
      <c r="R39" s="9">
        <v>2425.652326</v>
      </c>
      <c r="S39" s="7">
        <v>371.277451</v>
      </c>
      <c r="T39" s="7">
        <v>539.040701</v>
      </c>
      <c r="U39" s="7">
        <v>1515.334174</v>
      </c>
      <c r="V39" s="9">
        <v>-182.97734</v>
      </c>
      <c r="W39" s="7">
        <v>6.062226</v>
      </c>
      <c r="X39" s="7">
        <v>0</v>
      </c>
      <c r="Y39" s="7">
        <v>0.24</v>
      </c>
      <c r="Z39" s="7">
        <v>2.352834</v>
      </c>
      <c r="AA39" s="7">
        <v>0</v>
      </c>
      <c r="AB39" s="7">
        <v>0</v>
      </c>
      <c r="AC39" s="7">
        <v>43.05875</v>
      </c>
      <c r="AD39" s="7">
        <v>-234.69115</v>
      </c>
      <c r="AE39" s="11">
        <v>2242.674986</v>
      </c>
    </row>
    <row r="40" spans="1:31" ht="12.75">
      <c r="A40" s="3" t="s">
        <v>61</v>
      </c>
      <c r="B40" s="9">
        <v>1785.072317</v>
      </c>
      <c r="C40" s="7">
        <v>483</v>
      </c>
      <c r="D40" s="7">
        <v>65.652777</v>
      </c>
      <c r="E40" s="7">
        <v>0</v>
      </c>
      <c r="F40" s="7">
        <v>543.554608</v>
      </c>
      <c r="G40" s="7">
        <v>0</v>
      </c>
      <c r="H40" s="7">
        <v>195.064998</v>
      </c>
      <c r="I40" s="7">
        <v>277.2</v>
      </c>
      <c r="J40" s="7">
        <v>155</v>
      </c>
      <c r="K40" s="7">
        <v>65.599934</v>
      </c>
      <c r="L40" s="9">
        <v>82.108435</v>
      </c>
      <c r="M40" s="9">
        <v>531.181467</v>
      </c>
      <c r="N40" s="7">
        <v>494.907674</v>
      </c>
      <c r="O40" s="7">
        <v>27.729198</v>
      </c>
      <c r="P40" s="7">
        <v>8.544595</v>
      </c>
      <c r="Q40" s="11">
        <v>2398.362219</v>
      </c>
      <c r="R40" s="9">
        <v>2027.568967</v>
      </c>
      <c r="S40" s="7">
        <v>316.079573</v>
      </c>
      <c r="T40" s="7">
        <v>381.173861</v>
      </c>
      <c r="U40" s="7">
        <v>1330.315533</v>
      </c>
      <c r="V40" s="9">
        <v>370.793252</v>
      </c>
      <c r="W40" s="7">
        <v>5.376448</v>
      </c>
      <c r="X40" s="7">
        <v>0</v>
      </c>
      <c r="Y40" s="7">
        <v>0.24</v>
      </c>
      <c r="Z40" s="7">
        <v>2.199328</v>
      </c>
      <c r="AA40" s="7">
        <v>0</v>
      </c>
      <c r="AB40" s="7">
        <v>0</v>
      </c>
      <c r="AC40" s="7">
        <v>36.341692</v>
      </c>
      <c r="AD40" s="7">
        <v>326.635784</v>
      </c>
      <c r="AE40" s="11">
        <v>2398.362219</v>
      </c>
    </row>
    <row r="41" spans="1:31" ht="12.75">
      <c r="A41" s="3" t="s">
        <v>62</v>
      </c>
      <c r="B41" s="9">
        <v>1726.331399</v>
      </c>
      <c r="C41" s="7">
        <v>519.384</v>
      </c>
      <c r="D41" s="7">
        <v>0</v>
      </c>
      <c r="E41" s="7">
        <v>0</v>
      </c>
      <c r="F41" s="7">
        <v>671.241122</v>
      </c>
      <c r="G41" s="7">
        <v>0</v>
      </c>
      <c r="H41" s="7">
        <v>195.064998</v>
      </c>
      <c r="I41" s="7">
        <v>131.999999</v>
      </c>
      <c r="J41" s="7">
        <v>130</v>
      </c>
      <c r="K41" s="7">
        <v>78.64128</v>
      </c>
      <c r="L41" s="9">
        <v>91.754056</v>
      </c>
      <c r="M41" s="9">
        <v>386.555565</v>
      </c>
      <c r="N41" s="7">
        <v>363.018827</v>
      </c>
      <c r="O41" s="7">
        <v>23.536738</v>
      </c>
      <c r="P41" s="7">
        <v>0</v>
      </c>
      <c r="Q41" s="11">
        <v>2204.64102</v>
      </c>
      <c r="R41" s="9">
        <v>1662.878428</v>
      </c>
      <c r="S41" s="7">
        <v>249.04879</v>
      </c>
      <c r="T41" s="7">
        <v>228.648328</v>
      </c>
      <c r="U41" s="7">
        <v>1185.18131</v>
      </c>
      <c r="V41" s="9">
        <v>541.762592</v>
      </c>
      <c r="W41" s="7">
        <v>5.244967</v>
      </c>
      <c r="X41" s="7">
        <v>0</v>
      </c>
      <c r="Y41" s="7">
        <v>0.24</v>
      </c>
      <c r="Z41" s="7">
        <v>2.188573</v>
      </c>
      <c r="AA41" s="7">
        <v>0</v>
      </c>
      <c r="AB41" s="7">
        <v>0</v>
      </c>
      <c r="AC41" s="7">
        <v>36.243519</v>
      </c>
      <c r="AD41" s="7">
        <v>497.845533</v>
      </c>
      <c r="AE41" s="11">
        <v>2204.64102</v>
      </c>
    </row>
    <row r="42" spans="2:31" ht="12.75">
      <c r="B42" s="9">
        <f>SUM(B15:B41)</f>
        <v>0</v>
      </c>
      <c r="C42" s="7">
        <f>SUM(C15:C41)</f>
        <v>0</v>
      </c>
      <c r="D42" s="7">
        <f>SUM(D15:D41)</f>
        <v>0</v>
      </c>
      <c r="E42" s="7">
        <f>SUM(E15:E41)</f>
        <v>0</v>
      </c>
      <c r="F42" s="7">
        <f>SUM(F15:F41)</f>
        <v>0</v>
      </c>
      <c r="G42" s="7">
        <f>SUM(G15:G41)</f>
        <v>0</v>
      </c>
      <c r="H42" s="7">
        <f>SUM(H15:H41)</f>
        <v>0</v>
      </c>
      <c r="I42" s="7">
        <f>SUM(I15:I41)</f>
        <v>0</v>
      </c>
      <c r="J42" s="7">
        <f>SUM(J15:J41)</f>
        <v>0</v>
      </c>
      <c r="K42" s="7">
        <f>SUM(K15:K41)</f>
        <v>0</v>
      </c>
      <c r="L42" s="9">
        <f>SUM(L15:L41)</f>
        <v>0</v>
      </c>
      <c r="M42" s="9">
        <f>SUM(M15:M41)</f>
        <v>0</v>
      </c>
      <c r="N42" s="7">
        <f>SUM(N15:N41)</f>
        <v>0</v>
      </c>
      <c r="O42" s="7">
        <f>SUM(O15:O41)</f>
        <v>0</v>
      </c>
      <c r="P42" s="7">
        <f>SUM(P15:P41)</f>
        <v>0</v>
      </c>
      <c r="Q42" s="11">
        <f>SUM(Q15:Q41)</f>
        <v>0</v>
      </c>
      <c r="R42" s="9">
        <f>SUM(R15:R41)</f>
        <v>0</v>
      </c>
      <c r="S42" s="7">
        <f>SUM(S15:S41)</f>
        <v>0</v>
      </c>
      <c r="T42" s="7">
        <f>SUM(T15:T41)</f>
        <v>0</v>
      </c>
      <c r="U42" s="7">
        <f>SUM(U15:U41)</f>
        <v>0</v>
      </c>
      <c r="V42" s="9">
        <f>SUM(V15:V41)</f>
        <v>0</v>
      </c>
      <c r="W42" s="7">
        <f>SUM(W15:W41)</f>
        <v>0</v>
      </c>
      <c r="X42" s="7">
        <f>SUM(X15:X41)</f>
        <v>0</v>
      </c>
      <c r="Y42" s="7">
        <f>SUM(Y15:Y41)</f>
        <v>0</v>
      </c>
      <c r="Z42" s="7">
        <f>SUM(Z15:Z41)</f>
        <v>0</v>
      </c>
      <c r="AA42" s="7">
        <f>SUM(AA15:AA41)</f>
        <v>0</v>
      </c>
      <c r="AB42" s="7">
        <f>SUM(AB15:AB41)</f>
        <v>0</v>
      </c>
      <c r="AC42" s="7">
        <f>SUM(AC15:AC41)</f>
        <v>0</v>
      </c>
      <c r="AD42" s="7">
        <f>SUM(AD15:AD41)</f>
        <v>0</v>
      </c>
      <c r="AE42" s="11">
        <f>SUM(AE15:AE41)</f>
        <v>0</v>
      </c>
    </row>
    <row r="45" ht="12.75">
      <c r="A45" s="4" t="s">
        <v>63</v>
      </c>
    </row>
    <row r="46" ht="12.75">
      <c r="A46" s="4" t="s">
        <v>64</v>
      </c>
    </row>
    <row r="47" ht="12.75">
      <c r="A47" s="4" t="s">
        <v>65</v>
      </c>
    </row>
    <row r="48" ht="12.75">
      <c r="A48" s="4" t="s">
        <v>66</v>
      </c>
    </row>
    <row r="49" ht="12.75">
      <c r="A49" s="4" t="s">
        <v>67</v>
      </c>
    </row>
    <row r="50" ht="12.75">
      <c r="A50" s="4" t="s">
        <v>68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0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69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123.1280868</v>
      </c>
      <c r="C15" s="31">
        <v>19.5018053</v>
      </c>
      <c r="D15" s="31">
        <v>7.1058014</v>
      </c>
      <c r="E15" s="31">
        <v>0</v>
      </c>
      <c r="F15" s="31">
        <v>56.6443162</v>
      </c>
      <c r="G15" s="31">
        <v>0</v>
      </c>
      <c r="H15" s="31">
        <v>16.6278993</v>
      </c>
      <c r="I15" s="31">
        <v>23.2482646</v>
      </c>
      <c r="J15" s="31">
        <v>0</v>
      </c>
      <c r="K15" s="31">
        <v>0</v>
      </c>
      <c r="L15" s="33">
        <v>8.3724317</v>
      </c>
      <c r="M15" s="33">
        <v>69.1638646</v>
      </c>
      <c r="N15" s="31">
        <v>63.5375621</v>
      </c>
      <c r="O15" s="31">
        <v>5.6263025</v>
      </c>
      <c r="P15" s="31">
        <v>0</v>
      </c>
      <c r="Q15" s="35">
        <v>200.6643831</v>
      </c>
      <c r="R15" s="33">
        <v>233.1685311</v>
      </c>
      <c r="S15" s="31">
        <v>32.5523034</v>
      </c>
      <c r="T15" s="31">
        <v>69.2890503</v>
      </c>
      <c r="U15" s="31">
        <v>131.3271774</v>
      </c>
      <c r="V15" s="33">
        <v>-32.504148</v>
      </c>
      <c r="W15" s="31">
        <v>0.6048998</v>
      </c>
      <c r="X15" s="31">
        <v>0</v>
      </c>
      <c r="Y15" s="31">
        <v>0.0209091</v>
      </c>
      <c r="Z15" s="31">
        <v>0.1977504</v>
      </c>
      <c r="AA15" s="31">
        <v>0</v>
      </c>
      <c r="AB15" s="31">
        <v>0</v>
      </c>
      <c r="AC15" s="31">
        <v>3.7495877</v>
      </c>
      <c r="AD15" s="31">
        <v>-37.077295</v>
      </c>
      <c r="AE15" s="35">
        <v>200.6643831</v>
      </c>
    </row>
    <row r="16" spans="1:31" ht="12.75">
      <c r="A16" s="27" t="s">
        <v>37</v>
      </c>
      <c r="B16" s="33">
        <v>148.9426715</v>
      </c>
      <c r="C16" s="31">
        <v>42.7068915</v>
      </c>
      <c r="D16" s="31">
        <v>7.1787748</v>
      </c>
      <c r="E16" s="31">
        <v>0</v>
      </c>
      <c r="F16" s="31">
        <v>48.6739764</v>
      </c>
      <c r="G16" s="31">
        <v>0</v>
      </c>
      <c r="H16" s="31">
        <v>16.6278267</v>
      </c>
      <c r="I16" s="31">
        <v>23.2652662</v>
      </c>
      <c r="J16" s="31">
        <v>10.469481</v>
      </c>
      <c r="K16" s="31">
        <v>0.0204549</v>
      </c>
      <c r="L16" s="33">
        <v>8.4127966</v>
      </c>
      <c r="M16" s="33">
        <v>72.8018999</v>
      </c>
      <c r="N16" s="31">
        <v>66.1571124</v>
      </c>
      <c r="O16" s="31">
        <v>5.5107612</v>
      </c>
      <c r="P16" s="31">
        <v>1.1340263</v>
      </c>
      <c r="Q16" s="35">
        <v>230.157368</v>
      </c>
      <c r="R16" s="33">
        <v>246.6210802</v>
      </c>
      <c r="S16" s="31">
        <v>35.7910563</v>
      </c>
      <c r="T16" s="31">
        <v>69.8169886</v>
      </c>
      <c r="U16" s="31">
        <v>141.0130353</v>
      </c>
      <c r="V16" s="33">
        <v>-16.4637122</v>
      </c>
      <c r="W16" s="31">
        <v>0.6031212</v>
      </c>
      <c r="X16" s="31">
        <v>0</v>
      </c>
      <c r="Y16" s="31">
        <v>0.0209091</v>
      </c>
      <c r="Z16" s="31">
        <v>0.2291896</v>
      </c>
      <c r="AA16" s="31">
        <v>0</v>
      </c>
      <c r="AB16" s="31">
        <v>0</v>
      </c>
      <c r="AC16" s="31">
        <v>4.2430155</v>
      </c>
      <c r="AD16" s="31">
        <v>-21.5599476</v>
      </c>
      <c r="AE16" s="35">
        <v>230.157368</v>
      </c>
    </row>
    <row r="17" spans="1:31" ht="12.75">
      <c r="A17" s="27" t="s">
        <v>38</v>
      </c>
      <c r="B17" s="33">
        <v>122.0952149</v>
      </c>
      <c r="C17" s="31">
        <v>20.1748364</v>
      </c>
      <c r="D17" s="31">
        <v>7.0874916</v>
      </c>
      <c r="E17" s="31">
        <v>0</v>
      </c>
      <c r="F17" s="31">
        <v>45.2468428</v>
      </c>
      <c r="G17" s="31">
        <v>0</v>
      </c>
      <c r="H17" s="31">
        <v>16.6258849</v>
      </c>
      <c r="I17" s="31">
        <v>20.7811018</v>
      </c>
      <c r="J17" s="31">
        <v>12.1586241</v>
      </c>
      <c r="K17" s="31">
        <v>0.0204333</v>
      </c>
      <c r="L17" s="33">
        <v>7.509531</v>
      </c>
      <c r="M17" s="33">
        <v>73.1460889</v>
      </c>
      <c r="N17" s="31">
        <v>66.4012967</v>
      </c>
      <c r="O17" s="31">
        <v>5.6263025</v>
      </c>
      <c r="P17" s="31">
        <v>1.1184897</v>
      </c>
      <c r="Q17" s="35">
        <v>202.7508348</v>
      </c>
      <c r="R17" s="33">
        <v>258.8855714</v>
      </c>
      <c r="S17" s="31">
        <v>35.8478103</v>
      </c>
      <c r="T17" s="31">
        <v>72.2710964</v>
      </c>
      <c r="U17" s="31">
        <v>150.7666647</v>
      </c>
      <c r="V17" s="33">
        <v>-56.1347366</v>
      </c>
      <c r="W17" s="31">
        <v>0.6009697</v>
      </c>
      <c r="X17" s="31">
        <v>0</v>
      </c>
      <c r="Y17" s="31">
        <v>0.0209091</v>
      </c>
      <c r="Z17" s="31">
        <v>0.226378</v>
      </c>
      <c r="AA17" s="31">
        <v>0</v>
      </c>
      <c r="AB17" s="31">
        <v>0</v>
      </c>
      <c r="AC17" s="31">
        <v>4.1578187</v>
      </c>
      <c r="AD17" s="31">
        <v>-61.1408121</v>
      </c>
      <c r="AE17" s="35">
        <v>202.7508348</v>
      </c>
    </row>
    <row r="18" spans="1:31" ht="12.75">
      <c r="A18" s="27" t="s">
        <v>39</v>
      </c>
      <c r="B18" s="33">
        <v>133.9864359</v>
      </c>
      <c r="C18" s="31">
        <v>19.0191888</v>
      </c>
      <c r="D18" s="31">
        <v>11.9770226</v>
      </c>
      <c r="E18" s="31">
        <v>0</v>
      </c>
      <c r="F18" s="31">
        <v>53.3706535</v>
      </c>
      <c r="G18" s="31">
        <v>0</v>
      </c>
      <c r="H18" s="31">
        <v>16.6269531</v>
      </c>
      <c r="I18" s="31">
        <v>20.7922909</v>
      </c>
      <c r="J18" s="31">
        <v>12.1799867</v>
      </c>
      <c r="K18" s="31">
        <v>0.0203403</v>
      </c>
      <c r="L18" s="33">
        <v>8.429275</v>
      </c>
      <c r="M18" s="33">
        <v>71.2488254</v>
      </c>
      <c r="N18" s="31">
        <v>64.5180465</v>
      </c>
      <c r="O18" s="31">
        <v>5.6263025</v>
      </c>
      <c r="P18" s="31">
        <v>1.1044764</v>
      </c>
      <c r="Q18" s="35">
        <v>213.6645363</v>
      </c>
      <c r="R18" s="33">
        <v>240.567193</v>
      </c>
      <c r="S18" s="31">
        <v>34.5670473</v>
      </c>
      <c r="T18" s="31">
        <v>56.047607</v>
      </c>
      <c r="U18" s="31">
        <v>149.9525387</v>
      </c>
      <c r="V18" s="33">
        <v>-26.9026567</v>
      </c>
      <c r="W18" s="31">
        <v>0.5351813</v>
      </c>
      <c r="X18" s="31">
        <v>0</v>
      </c>
      <c r="Y18" s="31">
        <v>0.0209291</v>
      </c>
      <c r="Z18" s="31">
        <v>0.2258485</v>
      </c>
      <c r="AA18" s="31">
        <v>0</v>
      </c>
      <c r="AB18" s="31">
        <v>0</v>
      </c>
      <c r="AC18" s="31">
        <v>4.0585501</v>
      </c>
      <c r="AD18" s="31">
        <v>-31.7431657</v>
      </c>
      <c r="AE18" s="35">
        <v>213.6645363</v>
      </c>
    </row>
    <row r="19" spans="1:31" ht="12.75">
      <c r="A19" s="27" t="s">
        <v>40</v>
      </c>
      <c r="B19" s="33">
        <v>125.9953253</v>
      </c>
      <c r="C19" s="31">
        <v>21.0537982</v>
      </c>
      <c r="D19" s="31">
        <v>5.6850886</v>
      </c>
      <c r="E19" s="31">
        <v>0</v>
      </c>
      <c r="F19" s="31">
        <v>54.073747</v>
      </c>
      <c r="G19" s="31">
        <v>0</v>
      </c>
      <c r="H19" s="31">
        <v>16.6287814</v>
      </c>
      <c r="I19" s="31">
        <v>20.812539</v>
      </c>
      <c r="J19" s="31">
        <v>7.7210544</v>
      </c>
      <c r="K19" s="31">
        <v>0.0203167</v>
      </c>
      <c r="L19" s="33">
        <v>8.3858328</v>
      </c>
      <c r="M19" s="33">
        <v>77.4872567</v>
      </c>
      <c r="N19" s="31">
        <v>72.2908497</v>
      </c>
      <c r="O19" s="31">
        <v>4.1012734</v>
      </c>
      <c r="P19" s="31">
        <v>1.0951336</v>
      </c>
      <c r="Q19" s="35">
        <v>211.8684148</v>
      </c>
      <c r="R19" s="33">
        <v>208.673938</v>
      </c>
      <c r="S19" s="31">
        <v>30.1567195</v>
      </c>
      <c r="T19" s="31">
        <v>46.8189455</v>
      </c>
      <c r="U19" s="31">
        <v>131.698273</v>
      </c>
      <c r="V19" s="33">
        <v>3.1944768</v>
      </c>
      <c r="W19" s="31">
        <v>0.4815065</v>
      </c>
      <c r="X19" s="31">
        <v>0</v>
      </c>
      <c r="Y19" s="31">
        <v>0</v>
      </c>
      <c r="Z19" s="31">
        <v>0.2146194</v>
      </c>
      <c r="AA19" s="31">
        <v>0</v>
      </c>
      <c r="AB19" s="31">
        <v>0</v>
      </c>
      <c r="AC19" s="31">
        <v>3.4519379</v>
      </c>
      <c r="AD19" s="31">
        <v>-0.953587</v>
      </c>
      <c r="AE19" s="35">
        <v>211.8684148</v>
      </c>
    </row>
    <row r="20" spans="1:31" ht="12.75">
      <c r="A20" s="27" t="s">
        <v>41</v>
      </c>
      <c r="B20" s="33">
        <v>140.7429994</v>
      </c>
      <c r="C20" s="31">
        <v>41.3264303</v>
      </c>
      <c r="D20" s="31">
        <v>0</v>
      </c>
      <c r="E20" s="31">
        <v>0</v>
      </c>
      <c r="F20" s="31">
        <v>53.8585993</v>
      </c>
      <c r="G20" s="31">
        <v>0</v>
      </c>
      <c r="H20" s="31">
        <v>16.6291869</v>
      </c>
      <c r="I20" s="31">
        <v>20.8360067</v>
      </c>
      <c r="J20" s="31">
        <v>8.0724841</v>
      </c>
      <c r="K20" s="31">
        <v>0.0202921</v>
      </c>
      <c r="L20" s="33">
        <v>8.3971754</v>
      </c>
      <c r="M20" s="33">
        <v>60.8555788</v>
      </c>
      <c r="N20" s="31">
        <v>55.2744577</v>
      </c>
      <c r="O20" s="31">
        <v>5.5811211</v>
      </c>
      <c r="P20" s="31">
        <v>0</v>
      </c>
      <c r="Q20" s="35">
        <v>209.9957536</v>
      </c>
      <c r="R20" s="33">
        <v>220.0214908</v>
      </c>
      <c r="S20" s="31">
        <v>31.4411057</v>
      </c>
      <c r="T20" s="31">
        <v>49.7394312</v>
      </c>
      <c r="U20" s="31">
        <v>138.8409539</v>
      </c>
      <c r="V20" s="33">
        <v>-10.0257372</v>
      </c>
      <c r="W20" s="31">
        <v>0.5092968</v>
      </c>
      <c r="X20" s="31">
        <v>0</v>
      </c>
      <c r="Y20" s="31">
        <v>0</v>
      </c>
      <c r="Z20" s="31">
        <v>0.2106714</v>
      </c>
      <c r="AA20" s="31">
        <v>0</v>
      </c>
      <c r="AB20" s="31">
        <v>0</v>
      </c>
      <c r="AC20" s="31">
        <v>3.6864235</v>
      </c>
      <c r="AD20" s="31">
        <v>-14.4321289</v>
      </c>
      <c r="AE20" s="35">
        <v>209.9957536</v>
      </c>
    </row>
    <row r="21" spans="1:31" ht="12.75">
      <c r="A21" s="27" t="s">
        <v>42</v>
      </c>
      <c r="B21" s="33">
        <v>115.8709754</v>
      </c>
      <c r="C21" s="31">
        <v>7.370414</v>
      </c>
      <c r="D21" s="31">
        <v>0</v>
      </c>
      <c r="E21" s="31">
        <v>0</v>
      </c>
      <c r="F21" s="31">
        <v>56.6730315</v>
      </c>
      <c r="G21" s="31">
        <v>0</v>
      </c>
      <c r="H21" s="31">
        <v>16.631792</v>
      </c>
      <c r="I21" s="31">
        <v>23.2995967</v>
      </c>
      <c r="J21" s="31">
        <v>11.8757913</v>
      </c>
      <c r="K21" s="31">
        <v>0.0203499</v>
      </c>
      <c r="L21" s="33">
        <v>8.3824135</v>
      </c>
      <c r="M21" s="33">
        <v>80.5620764</v>
      </c>
      <c r="N21" s="31">
        <v>74.4416052</v>
      </c>
      <c r="O21" s="31">
        <v>6.1204712</v>
      </c>
      <c r="P21" s="31">
        <v>0</v>
      </c>
      <c r="Q21" s="35">
        <v>204.8154653</v>
      </c>
      <c r="R21" s="33">
        <v>255.2997951</v>
      </c>
      <c r="S21" s="31">
        <v>37.5433776</v>
      </c>
      <c r="T21" s="31">
        <v>63.7309463</v>
      </c>
      <c r="U21" s="31">
        <v>154.0254712</v>
      </c>
      <c r="V21" s="33">
        <v>-50.4843298</v>
      </c>
      <c r="W21" s="31">
        <v>0.5174391</v>
      </c>
      <c r="X21" s="31">
        <v>0</v>
      </c>
      <c r="Y21" s="31">
        <v>0</v>
      </c>
      <c r="Z21" s="31">
        <v>0.2242312</v>
      </c>
      <c r="AA21" s="31">
        <v>0</v>
      </c>
      <c r="AB21" s="31">
        <v>0</v>
      </c>
      <c r="AC21" s="31">
        <v>4.5955853</v>
      </c>
      <c r="AD21" s="31">
        <v>-55.8215854</v>
      </c>
      <c r="AE21" s="35">
        <v>204.8154653</v>
      </c>
    </row>
    <row r="22" spans="1:31" ht="12.75">
      <c r="A22" s="27" t="s">
        <v>43</v>
      </c>
      <c r="B22" s="33">
        <v>148.5315865</v>
      </c>
      <c r="C22" s="31">
        <v>42.7268257</v>
      </c>
      <c r="D22" s="31">
        <v>11.5098113</v>
      </c>
      <c r="E22" s="31">
        <v>0</v>
      </c>
      <c r="F22" s="31">
        <v>56.7709327</v>
      </c>
      <c r="G22" s="31">
        <v>0</v>
      </c>
      <c r="H22" s="31">
        <v>16.6335268</v>
      </c>
      <c r="I22" s="31">
        <v>17.593411</v>
      </c>
      <c r="J22" s="31">
        <v>3.2767017</v>
      </c>
      <c r="K22" s="31">
        <v>0.0203773</v>
      </c>
      <c r="L22" s="33">
        <v>8.3723631</v>
      </c>
      <c r="M22" s="33">
        <v>74.137535</v>
      </c>
      <c r="N22" s="31">
        <v>67.4596576</v>
      </c>
      <c r="O22" s="31">
        <v>5.6255078</v>
      </c>
      <c r="P22" s="31">
        <v>1.0523696</v>
      </c>
      <c r="Q22" s="35">
        <v>231.0414846</v>
      </c>
      <c r="R22" s="33">
        <v>322.9527894</v>
      </c>
      <c r="S22" s="31">
        <v>34.9369909</v>
      </c>
      <c r="T22" s="31">
        <v>57.0836318</v>
      </c>
      <c r="U22" s="31">
        <v>230.9321667</v>
      </c>
      <c r="V22" s="33">
        <v>-91.9113048</v>
      </c>
      <c r="W22" s="31">
        <v>0.5190124</v>
      </c>
      <c r="X22" s="31">
        <v>0</v>
      </c>
      <c r="Y22" s="31">
        <v>0</v>
      </c>
      <c r="Z22" s="31">
        <v>0.2235983</v>
      </c>
      <c r="AA22" s="31">
        <v>0</v>
      </c>
      <c r="AB22" s="31">
        <v>0</v>
      </c>
      <c r="AC22" s="31">
        <v>4.0165991</v>
      </c>
      <c r="AD22" s="31">
        <v>-96.6705146</v>
      </c>
      <c r="AE22" s="35">
        <v>231.0414846</v>
      </c>
    </row>
    <row r="23" spans="1:31" ht="12.75">
      <c r="A23" s="27" t="s">
        <v>44</v>
      </c>
      <c r="B23" s="33">
        <v>145.8706553</v>
      </c>
      <c r="C23" s="31">
        <v>31.7132133</v>
      </c>
      <c r="D23" s="31">
        <v>11.5107426</v>
      </c>
      <c r="E23" s="31">
        <v>0</v>
      </c>
      <c r="F23" s="31">
        <v>56.8839376</v>
      </c>
      <c r="G23" s="31">
        <v>0</v>
      </c>
      <c r="H23" s="31">
        <v>16.634523</v>
      </c>
      <c r="I23" s="31">
        <v>17.5981372</v>
      </c>
      <c r="J23" s="31">
        <v>11.5097189</v>
      </c>
      <c r="K23" s="31">
        <v>0.0203827</v>
      </c>
      <c r="L23" s="33">
        <v>8.3823822</v>
      </c>
      <c r="M23" s="33">
        <v>76.5725417</v>
      </c>
      <c r="N23" s="31">
        <v>69.8983696</v>
      </c>
      <c r="O23" s="31">
        <v>5.6344705</v>
      </c>
      <c r="P23" s="31">
        <v>1.0397016</v>
      </c>
      <c r="Q23" s="35">
        <v>230.8255792</v>
      </c>
      <c r="R23" s="33">
        <v>324.363353</v>
      </c>
      <c r="S23" s="31">
        <v>35.4116082</v>
      </c>
      <c r="T23" s="31">
        <v>58.912693</v>
      </c>
      <c r="U23" s="31">
        <v>230.0390518</v>
      </c>
      <c r="V23" s="33">
        <v>-93.5377738</v>
      </c>
      <c r="W23" s="31">
        <v>0.5900312</v>
      </c>
      <c r="X23" s="31">
        <v>0</v>
      </c>
      <c r="Y23" s="31">
        <v>0</v>
      </c>
      <c r="Z23" s="31">
        <v>0.2239137</v>
      </c>
      <c r="AA23" s="31">
        <v>0</v>
      </c>
      <c r="AB23" s="31">
        <v>0</v>
      </c>
      <c r="AC23" s="31">
        <v>4.0788563</v>
      </c>
      <c r="AD23" s="31">
        <v>-98.430575</v>
      </c>
      <c r="AE23" s="35">
        <v>230.8255792</v>
      </c>
    </row>
    <row r="24" spans="1:31" ht="12.75">
      <c r="A24" s="27" t="s">
        <v>45</v>
      </c>
      <c r="B24" s="33">
        <v>150.4250323</v>
      </c>
      <c r="C24" s="31">
        <v>31.7102572</v>
      </c>
      <c r="D24" s="31">
        <v>11.5168931</v>
      </c>
      <c r="E24" s="31">
        <v>0</v>
      </c>
      <c r="F24" s="31">
        <v>56.4690984</v>
      </c>
      <c r="G24" s="31">
        <v>0</v>
      </c>
      <c r="H24" s="31">
        <v>16.1255662</v>
      </c>
      <c r="I24" s="31">
        <v>20.8219079</v>
      </c>
      <c r="J24" s="31">
        <v>13.7608938</v>
      </c>
      <c r="K24" s="31">
        <v>0.0204157</v>
      </c>
      <c r="L24" s="33">
        <v>8.2965613</v>
      </c>
      <c r="M24" s="33">
        <v>72.2276886</v>
      </c>
      <c r="N24" s="31">
        <v>66.7135191</v>
      </c>
      <c r="O24" s="31">
        <v>5.5141695</v>
      </c>
      <c r="P24" s="31">
        <v>0</v>
      </c>
      <c r="Q24" s="35">
        <v>230.9492822</v>
      </c>
      <c r="R24" s="33">
        <v>321.5423161</v>
      </c>
      <c r="S24" s="31">
        <v>35.1473476</v>
      </c>
      <c r="T24" s="31">
        <v>60.0805644</v>
      </c>
      <c r="U24" s="31">
        <v>226.3144041</v>
      </c>
      <c r="V24" s="33">
        <v>-90.5930339</v>
      </c>
      <c r="W24" s="31">
        <v>0.5860133</v>
      </c>
      <c r="X24" s="31">
        <v>0</v>
      </c>
      <c r="Y24" s="31">
        <v>0</v>
      </c>
      <c r="Z24" s="31">
        <v>0.2199195</v>
      </c>
      <c r="AA24" s="31">
        <v>0</v>
      </c>
      <c r="AB24" s="31">
        <v>0</v>
      </c>
      <c r="AC24" s="31">
        <v>4.0648574</v>
      </c>
      <c r="AD24" s="31">
        <v>-95.4638241</v>
      </c>
      <c r="AE24" s="35">
        <v>230.9492822</v>
      </c>
    </row>
    <row r="25" spans="1:31" ht="12.75">
      <c r="A25" s="27" t="s">
        <v>46</v>
      </c>
      <c r="B25" s="33">
        <v>147.6595523</v>
      </c>
      <c r="C25" s="31">
        <v>42.7268257</v>
      </c>
      <c r="D25" s="31">
        <v>0</v>
      </c>
      <c r="E25" s="31">
        <v>0</v>
      </c>
      <c r="F25" s="31">
        <v>56.7358179</v>
      </c>
      <c r="G25" s="31">
        <v>0</v>
      </c>
      <c r="H25" s="31">
        <v>16.6333571</v>
      </c>
      <c r="I25" s="31">
        <v>20.8139851</v>
      </c>
      <c r="J25" s="31">
        <v>10.7291392</v>
      </c>
      <c r="K25" s="31">
        <v>0.0204273</v>
      </c>
      <c r="L25" s="33">
        <v>8.3436017</v>
      </c>
      <c r="M25" s="33">
        <v>69.5272699</v>
      </c>
      <c r="N25" s="31">
        <v>62.9986906</v>
      </c>
      <c r="O25" s="31">
        <v>5.5149642</v>
      </c>
      <c r="P25" s="31">
        <v>1.0136151</v>
      </c>
      <c r="Q25" s="35">
        <v>225.5304239</v>
      </c>
      <c r="R25" s="33">
        <v>324.6331041</v>
      </c>
      <c r="S25" s="31">
        <v>34.6104603</v>
      </c>
      <c r="T25" s="31">
        <v>68.9123945</v>
      </c>
      <c r="U25" s="31">
        <v>221.1102493</v>
      </c>
      <c r="V25" s="33">
        <v>-99.1026802</v>
      </c>
      <c r="W25" s="31">
        <v>0.5002439</v>
      </c>
      <c r="X25" s="31">
        <v>0</v>
      </c>
      <c r="Y25" s="31">
        <v>0</v>
      </c>
      <c r="Z25" s="31">
        <v>0.2236693</v>
      </c>
      <c r="AA25" s="31">
        <v>0</v>
      </c>
      <c r="AB25" s="31">
        <v>0</v>
      </c>
      <c r="AC25" s="31">
        <v>3.9212247</v>
      </c>
      <c r="AD25" s="31">
        <v>-103.7478181</v>
      </c>
      <c r="AE25" s="35">
        <v>225.5304239</v>
      </c>
    </row>
    <row r="26" spans="1:31" ht="12.75">
      <c r="A26" s="27" t="s">
        <v>47</v>
      </c>
      <c r="B26" s="33">
        <v>110.9555695</v>
      </c>
      <c r="C26" s="31">
        <v>17.9660387</v>
      </c>
      <c r="D26" s="31">
        <v>0</v>
      </c>
      <c r="E26" s="31">
        <v>0</v>
      </c>
      <c r="F26" s="31">
        <v>56.7935477</v>
      </c>
      <c r="G26" s="31">
        <v>0</v>
      </c>
      <c r="H26" s="31">
        <v>16.6421243</v>
      </c>
      <c r="I26" s="31">
        <v>9.5096947</v>
      </c>
      <c r="J26" s="31">
        <v>10.0237427</v>
      </c>
      <c r="K26" s="31">
        <v>0.0204214</v>
      </c>
      <c r="L26" s="33">
        <v>8.3371813</v>
      </c>
      <c r="M26" s="33">
        <v>70.8327281</v>
      </c>
      <c r="N26" s="31">
        <v>66.0298901</v>
      </c>
      <c r="O26" s="31">
        <v>3.8360477</v>
      </c>
      <c r="P26" s="31">
        <v>0.9667903</v>
      </c>
      <c r="Q26" s="35">
        <v>190.1254789</v>
      </c>
      <c r="R26" s="33">
        <v>287.0715261</v>
      </c>
      <c r="S26" s="31">
        <v>29.1071475</v>
      </c>
      <c r="T26" s="31">
        <v>51.5101076</v>
      </c>
      <c r="U26" s="31">
        <v>206.454271</v>
      </c>
      <c r="V26" s="33">
        <v>-96.9460472</v>
      </c>
      <c r="W26" s="31">
        <v>0.5281932</v>
      </c>
      <c r="X26" s="31">
        <v>0</v>
      </c>
      <c r="Y26" s="31">
        <v>0.0209091</v>
      </c>
      <c r="Z26" s="31">
        <v>0.2097292</v>
      </c>
      <c r="AA26" s="31">
        <v>0</v>
      </c>
      <c r="AB26" s="31">
        <v>0</v>
      </c>
      <c r="AC26" s="31">
        <v>3.3355761</v>
      </c>
      <c r="AD26" s="31">
        <v>-101.0404548</v>
      </c>
      <c r="AE26" s="35">
        <v>190.1254789</v>
      </c>
    </row>
    <row r="27" spans="1:31" ht="12.75">
      <c r="A27" s="27" t="s">
        <v>48</v>
      </c>
      <c r="B27" s="33">
        <v>113.3671628</v>
      </c>
      <c r="C27" s="31">
        <v>24.2531925</v>
      </c>
      <c r="D27" s="31">
        <v>0</v>
      </c>
      <c r="E27" s="31">
        <v>0</v>
      </c>
      <c r="F27" s="31">
        <v>56.7310209</v>
      </c>
      <c r="G27" s="31">
        <v>0</v>
      </c>
      <c r="H27" s="31">
        <v>16.6414933</v>
      </c>
      <c r="I27" s="31">
        <v>5.7147959</v>
      </c>
      <c r="J27" s="31">
        <v>10.0062378</v>
      </c>
      <c r="K27" s="31">
        <v>0.0204224</v>
      </c>
      <c r="L27" s="33">
        <v>8.3497105</v>
      </c>
      <c r="M27" s="33">
        <v>58.0636998</v>
      </c>
      <c r="N27" s="31">
        <v>58.0636998</v>
      </c>
      <c r="O27" s="31">
        <v>0</v>
      </c>
      <c r="P27" s="31">
        <v>0</v>
      </c>
      <c r="Q27" s="35">
        <v>179.7805731</v>
      </c>
      <c r="R27" s="33">
        <v>219.4271888</v>
      </c>
      <c r="S27" s="31">
        <v>30.6394489</v>
      </c>
      <c r="T27" s="31">
        <v>52.6907638</v>
      </c>
      <c r="U27" s="31">
        <v>136.0969761</v>
      </c>
      <c r="V27" s="33">
        <v>-39.6466157</v>
      </c>
      <c r="W27" s="31">
        <v>0.5415412</v>
      </c>
      <c r="X27" s="31">
        <v>0</v>
      </c>
      <c r="Y27" s="31">
        <v>0.0209091</v>
      </c>
      <c r="Z27" s="31">
        <v>0.210094</v>
      </c>
      <c r="AA27" s="31">
        <v>0</v>
      </c>
      <c r="AB27" s="31">
        <v>0</v>
      </c>
      <c r="AC27" s="31">
        <v>3.9125983</v>
      </c>
      <c r="AD27" s="31">
        <v>-44.3317583</v>
      </c>
      <c r="AE27" s="35">
        <v>179.7805731</v>
      </c>
    </row>
    <row r="28" spans="1:31" ht="12.75">
      <c r="A28" s="27" t="s">
        <v>49</v>
      </c>
      <c r="B28" s="33">
        <v>118.4072706</v>
      </c>
      <c r="C28" s="31">
        <v>28.6359664</v>
      </c>
      <c r="D28" s="31">
        <v>0</v>
      </c>
      <c r="E28" s="31">
        <v>0</v>
      </c>
      <c r="F28" s="31">
        <v>56.685635</v>
      </c>
      <c r="G28" s="31">
        <v>0</v>
      </c>
      <c r="H28" s="31">
        <v>16.6410172</v>
      </c>
      <c r="I28" s="31">
        <v>5.7136359</v>
      </c>
      <c r="J28" s="31">
        <v>10.7105059</v>
      </c>
      <c r="K28" s="31">
        <v>0.0205102</v>
      </c>
      <c r="L28" s="33">
        <v>8.3439264</v>
      </c>
      <c r="M28" s="33">
        <v>79.5925373</v>
      </c>
      <c r="N28" s="31">
        <v>73.6027245</v>
      </c>
      <c r="O28" s="31">
        <v>5.9898128</v>
      </c>
      <c r="P28" s="31">
        <v>0</v>
      </c>
      <c r="Q28" s="35">
        <v>206.3437343</v>
      </c>
      <c r="R28" s="33">
        <v>244.9868134</v>
      </c>
      <c r="S28" s="31">
        <v>35.1878848</v>
      </c>
      <c r="T28" s="31">
        <v>61.7918635</v>
      </c>
      <c r="U28" s="31">
        <v>148.0070651</v>
      </c>
      <c r="V28" s="33">
        <v>-38.6430791</v>
      </c>
      <c r="W28" s="31">
        <v>0.6209137</v>
      </c>
      <c r="X28" s="31">
        <v>0</v>
      </c>
      <c r="Y28" s="31">
        <v>0.0209091</v>
      </c>
      <c r="Z28" s="31">
        <v>0.2206045</v>
      </c>
      <c r="AA28" s="31">
        <v>0</v>
      </c>
      <c r="AB28" s="31">
        <v>0</v>
      </c>
      <c r="AC28" s="31">
        <v>4.125945</v>
      </c>
      <c r="AD28" s="31">
        <v>-43.6314514</v>
      </c>
      <c r="AE28" s="35">
        <v>206.3437343</v>
      </c>
    </row>
    <row r="29" spans="1:31" ht="12.75">
      <c r="A29" s="27" t="s">
        <v>50</v>
      </c>
      <c r="B29" s="33">
        <v>118.7339172</v>
      </c>
      <c r="C29" s="31">
        <v>18.5529972</v>
      </c>
      <c r="D29" s="31">
        <v>0</v>
      </c>
      <c r="E29" s="31">
        <v>0</v>
      </c>
      <c r="F29" s="31">
        <v>56.8900576</v>
      </c>
      <c r="G29" s="31">
        <v>0</v>
      </c>
      <c r="H29" s="31">
        <v>16.6422218</v>
      </c>
      <c r="I29" s="31">
        <v>15.2136537</v>
      </c>
      <c r="J29" s="31">
        <v>11.4145812</v>
      </c>
      <c r="K29" s="31">
        <v>0.0204057</v>
      </c>
      <c r="L29" s="33">
        <v>8.2731264</v>
      </c>
      <c r="M29" s="33">
        <v>61.8732548</v>
      </c>
      <c r="N29" s="31">
        <v>55.4317994</v>
      </c>
      <c r="O29" s="31">
        <v>5.4751078</v>
      </c>
      <c r="P29" s="31">
        <v>0.9663476</v>
      </c>
      <c r="Q29" s="35">
        <v>188.8802984</v>
      </c>
      <c r="R29" s="33">
        <v>235.5043173</v>
      </c>
      <c r="S29" s="31">
        <v>35.2162846</v>
      </c>
      <c r="T29" s="31">
        <v>57.5811946</v>
      </c>
      <c r="U29" s="31">
        <v>142.7068381</v>
      </c>
      <c r="V29" s="33">
        <v>-46.6240189</v>
      </c>
      <c r="W29" s="31">
        <v>0.5864444</v>
      </c>
      <c r="X29" s="31">
        <v>0</v>
      </c>
      <c r="Y29" s="31">
        <v>0</v>
      </c>
      <c r="Z29" s="31">
        <v>0.2217999</v>
      </c>
      <c r="AA29" s="31">
        <v>0</v>
      </c>
      <c r="AB29" s="31">
        <v>0</v>
      </c>
      <c r="AC29" s="31">
        <v>3.860441</v>
      </c>
      <c r="AD29" s="31">
        <v>-51.2927042</v>
      </c>
      <c r="AE29" s="35">
        <v>188.8802984</v>
      </c>
    </row>
    <row r="30" spans="1:31" ht="12.75">
      <c r="A30" s="27" t="s">
        <v>51</v>
      </c>
      <c r="B30" s="33">
        <v>120.1921266</v>
      </c>
      <c r="C30" s="31">
        <v>3.2068635</v>
      </c>
      <c r="D30" s="31">
        <v>11.5107426</v>
      </c>
      <c r="E30" s="31">
        <v>0</v>
      </c>
      <c r="F30" s="31">
        <v>56.5993476</v>
      </c>
      <c r="G30" s="31">
        <v>0</v>
      </c>
      <c r="H30" s="31">
        <v>16.6312615</v>
      </c>
      <c r="I30" s="31">
        <v>20.8104005</v>
      </c>
      <c r="J30" s="31">
        <v>11.4132248</v>
      </c>
      <c r="K30" s="31">
        <v>0.0202861</v>
      </c>
      <c r="L30" s="33">
        <v>8.3066219</v>
      </c>
      <c r="M30" s="33">
        <v>57.4416587</v>
      </c>
      <c r="N30" s="31">
        <v>56.4881474</v>
      </c>
      <c r="O30" s="31">
        <v>0</v>
      </c>
      <c r="P30" s="31">
        <v>0.9535113</v>
      </c>
      <c r="Q30" s="35">
        <v>185.9404072</v>
      </c>
      <c r="R30" s="33">
        <v>231.6927733</v>
      </c>
      <c r="S30" s="31">
        <v>34.5319329</v>
      </c>
      <c r="T30" s="31">
        <v>54.8338891</v>
      </c>
      <c r="U30" s="31">
        <v>142.3269513</v>
      </c>
      <c r="V30" s="33">
        <v>-45.7523661</v>
      </c>
      <c r="W30" s="31">
        <v>0.569743</v>
      </c>
      <c r="X30" s="31">
        <v>0</v>
      </c>
      <c r="Y30" s="31">
        <v>0</v>
      </c>
      <c r="Z30" s="31">
        <v>0.2169455</v>
      </c>
      <c r="AA30" s="31">
        <v>0</v>
      </c>
      <c r="AB30" s="31">
        <v>0</v>
      </c>
      <c r="AC30" s="31">
        <v>3.9266966</v>
      </c>
      <c r="AD30" s="31">
        <v>-50.4657512</v>
      </c>
      <c r="AE30" s="35">
        <v>185.9404072</v>
      </c>
    </row>
    <row r="31" spans="1:31" ht="12.75">
      <c r="A31" s="27" t="s">
        <v>52</v>
      </c>
      <c r="B31" s="33">
        <v>127.3100117</v>
      </c>
      <c r="C31" s="31">
        <v>17.9895611</v>
      </c>
      <c r="D31" s="31">
        <v>0</v>
      </c>
      <c r="E31" s="31">
        <v>0</v>
      </c>
      <c r="F31" s="31">
        <v>55.6275281</v>
      </c>
      <c r="G31" s="31">
        <v>0</v>
      </c>
      <c r="H31" s="31">
        <v>16.6275934</v>
      </c>
      <c r="I31" s="31">
        <v>23.7595604</v>
      </c>
      <c r="J31" s="31">
        <v>11.5345901</v>
      </c>
      <c r="K31" s="31">
        <v>1.7711786</v>
      </c>
      <c r="L31" s="33">
        <v>8.2983001</v>
      </c>
      <c r="M31" s="33">
        <v>60.178248</v>
      </c>
      <c r="N31" s="31">
        <v>54.7155112</v>
      </c>
      <c r="O31" s="31">
        <v>5.4627368</v>
      </c>
      <c r="P31" s="31">
        <v>0</v>
      </c>
      <c r="Q31" s="35">
        <v>195.7865598</v>
      </c>
      <c r="R31" s="33">
        <v>230.7001427</v>
      </c>
      <c r="S31" s="31">
        <v>33.6838895</v>
      </c>
      <c r="T31" s="31">
        <v>56.2603359</v>
      </c>
      <c r="U31" s="31">
        <v>140.7559173</v>
      </c>
      <c r="V31" s="33">
        <v>-34.9135829</v>
      </c>
      <c r="W31" s="31">
        <v>0.5666292</v>
      </c>
      <c r="X31" s="31">
        <v>0</v>
      </c>
      <c r="Y31" s="31">
        <v>0</v>
      </c>
      <c r="Z31" s="31">
        <v>0.2168615</v>
      </c>
      <c r="AA31" s="31">
        <v>0</v>
      </c>
      <c r="AB31" s="31">
        <v>0</v>
      </c>
      <c r="AC31" s="31">
        <v>3.8862882</v>
      </c>
      <c r="AD31" s="31">
        <v>-39.5833618</v>
      </c>
      <c r="AE31" s="35">
        <v>195.7865598</v>
      </c>
    </row>
    <row r="32" spans="1:31" ht="12.75">
      <c r="A32" s="27" t="s">
        <v>53</v>
      </c>
      <c r="B32" s="33">
        <v>139.3614844</v>
      </c>
      <c r="C32" s="31">
        <v>17.9828341</v>
      </c>
      <c r="D32" s="31">
        <v>7.088463</v>
      </c>
      <c r="E32" s="31">
        <v>0</v>
      </c>
      <c r="F32" s="31">
        <v>56.042365</v>
      </c>
      <c r="G32" s="31">
        <v>0</v>
      </c>
      <c r="H32" s="31">
        <v>16.6286327</v>
      </c>
      <c r="I32" s="31">
        <v>24.6837213</v>
      </c>
      <c r="J32" s="31">
        <v>13.7535893</v>
      </c>
      <c r="K32" s="31">
        <v>3.181879</v>
      </c>
      <c r="L32" s="33">
        <v>8.1841078</v>
      </c>
      <c r="M32" s="33">
        <v>61.0703411</v>
      </c>
      <c r="N32" s="31">
        <v>54.6607938</v>
      </c>
      <c r="O32" s="31">
        <v>5.4743131</v>
      </c>
      <c r="P32" s="31">
        <v>0.9352342</v>
      </c>
      <c r="Q32" s="35">
        <v>208.6159333</v>
      </c>
      <c r="R32" s="33">
        <v>232.2964409</v>
      </c>
      <c r="S32" s="31">
        <v>33.4734153</v>
      </c>
      <c r="T32" s="31">
        <v>60.4074802</v>
      </c>
      <c r="U32" s="31">
        <v>138.4155454</v>
      </c>
      <c r="V32" s="33">
        <v>-23.6805076</v>
      </c>
      <c r="W32" s="31">
        <v>0.5168693</v>
      </c>
      <c r="X32" s="31">
        <v>0</v>
      </c>
      <c r="Y32" s="31">
        <v>0.0209091</v>
      </c>
      <c r="Z32" s="31">
        <v>0.2138202</v>
      </c>
      <c r="AA32" s="31">
        <v>0</v>
      </c>
      <c r="AB32" s="31">
        <v>0</v>
      </c>
      <c r="AC32" s="31">
        <v>3.7379529</v>
      </c>
      <c r="AD32" s="31">
        <v>-28.1700591</v>
      </c>
      <c r="AE32" s="35">
        <v>208.6159333</v>
      </c>
    </row>
    <row r="33" spans="1:31" ht="12.75">
      <c r="A33" s="27" t="s">
        <v>54</v>
      </c>
      <c r="B33" s="33">
        <v>130.5615146</v>
      </c>
      <c r="C33" s="31">
        <v>17.9845154</v>
      </c>
      <c r="D33" s="31">
        <v>11.9182843</v>
      </c>
      <c r="E33" s="31">
        <v>0</v>
      </c>
      <c r="F33" s="31">
        <v>45.8952647</v>
      </c>
      <c r="G33" s="31">
        <v>0</v>
      </c>
      <c r="H33" s="31">
        <v>16.6267983</v>
      </c>
      <c r="I33" s="31">
        <v>24.6678662</v>
      </c>
      <c r="J33" s="31">
        <v>6.94975</v>
      </c>
      <c r="K33" s="31">
        <v>6.5190357</v>
      </c>
      <c r="L33" s="33">
        <v>7.3861821</v>
      </c>
      <c r="M33" s="33">
        <v>59.8293127</v>
      </c>
      <c r="N33" s="31">
        <v>55.9999484</v>
      </c>
      <c r="O33" s="31">
        <v>2.9058553</v>
      </c>
      <c r="P33" s="31">
        <v>0.923509</v>
      </c>
      <c r="Q33" s="35">
        <v>197.7770094</v>
      </c>
      <c r="R33" s="33">
        <v>191.3879942</v>
      </c>
      <c r="S33" s="31">
        <v>28.5424267</v>
      </c>
      <c r="T33" s="31">
        <v>44.1486925</v>
      </c>
      <c r="U33" s="31">
        <v>118.696875</v>
      </c>
      <c r="V33" s="33">
        <v>6.3890152</v>
      </c>
      <c r="W33" s="31">
        <v>0.4621579</v>
      </c>
      <c r="X33" s="31">
        <v>0</v>
      </c>
      <c r="Y33" s="31">
        <v>0.0209607</v>
      </c>
      <c r="Z33" s="31">
        <v>0.2027503</v>
      </c>
      <c r="AA33" s="31">
        <v>0</v>
      </c>
      <c r="AB33" s="31">
        <v>0</v>
      </c>
      <c r="AC33" s="31">
        <v>3.0688955</v>
      </c>
      <c r="AD33" s="31">
        <v>2.6342508</v>
      </c>
      <c r="AE33" s="35">
        <v>197.7770094</v>
      </c>
    </row>
    <row r="34" spans="1:31" ht="12.75">
      <c r="A34" s="27" t="s">
        <v>55</v>
      </c>
      <c r="B34" s="33">
        <v>136.2827425</v>
      </c>
      <c r="C34" s="31">
        <v>18.9304515</v>
      </c>
      <c r="D34" s="31">
        <v>5.6783308</v>
      </c>
      <c r="E34" s="31">
        <v>0</v>
      </c>
      <c r="F34" s="31">
        <v>56.8534156</v>
      </c>
      <c r="G34" s="31">
        <v>0</v>
      </c>
      <c r="H34" s="31">
        <v>16.6252941</v>
      </c>
      <c r="I34" s="31">
        <v>24.6739074</v>
      </c>
      <c r="J34" s="31">
        <v>6.9483286</v>
      </c>
      <c r="K34" s="31">
        <v>6.5730145</v>
      </c>
      <c r="L34" s="33">
        <v>8.1905858</v>
      </c>
      <c r="M34" s="33">
        <v>43.8184435</v>
      </c>
      <c r="N34" s="31">
        <v>41.450614</v>
      </c>
      <c r="O34" s="31">
        <v>1.3961481</v>
      </c>
      <c r="P34" s="31">
        <v>0.9716814</v>
      </c>
      <c r="Q34" s="35">
        <v>188.2917718</v>
      </c>
      <c r="R34" s="33">
        <v>194.9052869</v>
      </c>
      <c r="S34" s="31">
        <v>29.5489061</v>
      </c>
      <c r="T34" s="31">
        <v>40.667283</v>
      </c>
      <c r="U34" s="31">
        <v>124.6890978</v>
      </c>
      <c r="V34" s="33">
        <v>-6.6135151</v>
      </c>
      <c r="W34" s="31">
        <v>0.4579489</v>
      </c>
      <c r="X34" s="31">
        <v>0</v>
      </c>
      <c r="Y34" s="31">
        <v>0</v>
      </c>
      <c r="Z34" s="31">
        <v>0.2037314</v>
      </c>
      <c r="AA34" s="31">
        <v>0</v>
      </c>
      <c r="AB34" s="31">
        <v>0</v>
      </c>
      <c r="AC34" s="31">
        <v>3.3463489</v>
      </c>
      <c r="AD34" s="31">
        <v>-10.6215443</v>
      </c>
      <c r="AE34" s="35">
        <v>188.2917718</v>
      </c>
    </row>
    <row r="35" spans="1:31" ht="12.75">
      <c r="A35" s="27" t="s">
        <v>56</v>
      </c>
      <c r="B35" s="33">
        <v>147.7746438</v>
      </c>
      <c r="C35" s="31">
        <v>25.8282164</v>
      </c>
      <c r="D35" s="31">
        <v>6.6799817</v>
      </c>
      <c r="E35" s="31">
        <v>0</v>
      </c>
      <c r="F35" s="31">
        <v>56.3739158</v>
      </c>
      <c r="G35" s="31">
        <v>0</v>
      </c>
      <c r="H35" s="31">
        <v>16.6242081</v>
      </c>
      <c r="I35" s="31">
        <v>24.6815306</v>
      </c>
      <c r="J35" s="31">
        <v>11.0012798</v>
      </c>
      <c r="K35" s="31">
        <v>6.5855114</v>
      </c>
      <c r="L35" s="33">
        <v>8.1767426</v>
      </c>
      <c r="M35" s="33">
        <v>55.2061652</v>
      </c>
      <c r="N35" s="31">
        <v>48.8303916</v>
      </c>
      <c r="O35" s="31">
        <v>5.412605</v>
      </c>
      <c r="P35" s="31">
        <v>0.9631686</v>
      </c>
      <c r="Q35" s="35">
        <v>211.1575516</v>
      </c>
      <c r="R35" s="33">
        <v>238.9646694</v>
      </c>
      <c r="S35" s="31">
        <v>36.069015</v>
      </c>
      <c r="T35" s="31">
        <v>59.9024549</v>
      </c>
      <c r="U35" s="31">
        <v>142.9931995</v>
      </c>
      <c r="V35" s="33">
        <v>-27.8071178</v>
      </c>
      <c r="W35" s="31">
        <v>0.4963689</v>
      </c>
      <c r="X35" s="31">
        <v>0</v>
      </c>
      <c r="Y35" s="31">
        <v>0.0209507</v>
      </c>
      <c r="Z35" s="31">
        <v>0.2111603</v>
      </c>
      <c r="AA35" s="31">
        <v>0</v>
      </c>
      <c r="AB35" s="31">
        <v>0</v>
      </c>
      <c r="AC35" s="31">
        <v>4.0790188</v>
      </c>
      <c r="AD35" s="31">
        <v>-32.6146165</v>
      </c>
      <c r="AE35" s="35">
        <v>211.1575516</v>
      </c>
    </row>
    <row r="36" spans="1:31" ht="12.75">
      <c r="A36" s="27" t="s">
        <v>57</v>
      </c>
      <c r="B36" s="33">
        <v>135.3375867</v>
      </c>
      <c r="C36" s="31">
        <v>17.9409044</v>
      </c>
      <c r="D36" s="31">
        <v>6.6541382</v>
      </c>
      <c r="E36" s="31">
        <v>0</v>
      </c>
      <c r="F36" s="31">
        <v>55.7517943</v>
      </c>
      <c r="G36" s="31">
        <v>0</v>
      </c>
      <c r="H36" s="31">
        <v>16.6284534</v>
      </c>
      <c r="I36" s="31">
        <v>24.6716278</v>
      </c>
      <c r="J36" s="31">
        <v>10.5983364</v>
      </c>
      <c r="K36" s="31">
        <v>3.0923322</v>
      </c>
      <c r="L36" s="33">
        <v>8.1988978</v>
      </c>
      <c r="M36" s="33">
        <v>62.7999779</v>
      </c>
      <c r="N36" s="31">
        <v>56.4295263</v>
      </c>
      <c r="O36" s="31">
        <v>5.4751078</v>
      </c>
      <c r="P36" s="31">
        <v>0.8953438</v>
      </c>
      <c r="Q36" s="35">
        <v>206.3364624</v>
      </c>
      <c r="R36" s="33">
        <v>214.8682839</v>
      </c>
      <c r="S36" s="31">
        <v>33.7147585</v>
      </c>
      <c r="T36" s="31">
        <v>48.4909294</v>
      </c>
      <c r="U36" s="31">
        <v>132.662596</v>
      </c>
      <c r="V36" s="33">
        <v>-8.5318215</v>
      </c>
      <c r="W36" s="31">
        <v>0.483677</v>
      </c>
      <c r="X36" s="31">
        <v>0</v>
      </c>
      <c r="Y36" s="31">
        <v>0.0209091</v>
      </c>
      <c r="Z36" s="31">
        <v>0.2065007</v>
      </c>
      <c r="AA36" s="31">
        <v>0</v>
      </c>
      <c r="AB36" s="31">
        <v>0</v>
      </c>
      <c r="AC36" s="31">
        <v>3.7525703</v>
      </c>
      <c r="AD36" s="31">
        <v>-12.9954786</v>
      </c>
      <c r="AE36" s="35">
        <v>206.3364624</v>
      </c>
    </row>
    <row r="37" spans="1:31" ht="12.75">
      <c r="A37" s="27" t="s">
        <v>58</v>
      </c>
      <c r="B37" s="33">
        <v>132.4320927</v>
      </c>
      <c r="C37" s="31">
        <v>17.9845154</v>
      </c>
      <c r="D37" s="31">
        <v>6.6359875</v>
      </c>
      <c r="E37" s="31">
        <v>0</v>
      </c>
      <c r="F37" s="31">
        <v>53.7448788</v>
      </c>
      <c r="G37" s="31">
        <v>0</v>
      </c>
      <c r="H37" s="31">
        <v>16.6247639</v>
      </c>
      <c r="I37" s="31">
        <v>24.6652473</v>
      </c>
      <c r="J37" s="31">
        <v>9.687605</v>
      </c>
      <c r="K37" s="31">
        <v>3.0890948</v>
      </c>
      <c r="L37" s="33">
        <v>7.9598711</v>
      </c>
      <c r="M37" s="33">
        <v>64.93967</v>
      </c>
      <c r="N37" s="31">
        <v>58.6485269</v>
      </c>
      <c r="O37" s="31">
        <v>5.4627368</v>
      </c>
      <c r="P37" s="31">
        <v>0.8284063</v>
      </c>
      <c r="Q37" s="35">
        <v>205.3316338</v>
      </c>
      <c r="R37" s="33">
        <v>191.1041227</v>
      </c>
      <c r="S37" s="31">
        <v>31.4771863</v>
      </c>
      <c r="T37" s="31">
        <v>38.1693823</v>
      </c>
      <c r="U37" s="31">
        <v>121.4575541</v>
      </c>
      <c r="V37" s="33">
        <v>14.2275111</v>
      </c>
      <c r="W37" s="31">
        <v>0.5392508</v>
      </c>
      <c r="X37" s="31">
        <v>0</v>
      </c>
      <c r="Y37" s="31">
        <v>0.0209091</v>
      </c>
      <c r="Z37" s="31">
        <v>0.2082344</v>
      </c>
      <c r="AA37" s="31">
        <v>0</v>
      </c>
      <c r="AB37" s="31">
        <v>0</v>
      </c>
      <c r="AC37" s="31">
        <v>3.3477735</v>
      </c>
      <c r="AD37" s="31">
        <v>10.1113433</v>
      </c>
      <c r="AE37" s="35">
        <v>205.3316338</v>
      </c>
    </row>
    <row r="38" spans="1:31" ht="12.75">
      <c r="A38" s="27" t="s">
        <v>59</v>
      </c>
      <c r="B38" s="33">
        <v>140.365605</v>
      </c>
      <c r="C38" s="31">
        <v>17.9845154</v>
      </c>
      <c r="D38" s="31">
        <v>11.9845739</v>
      </c>
      <c r="E38" s="31">
        <v>0</v>
      </c>
      <c r="F38" s="31">
        <v>56.2070527</v>
      </c>
      <c r="G38" s="31">
        <v>0</v>
      </c>
      <c r="H38" s="31">
        <v>16.6284072</v>
      </c>
      <c r="I38" s="31">
        <v>24.7954841</v>
      </c>
      <c r="J38" s="31">
        <v>9.686374</v>
      </c>
      <c r="K38" s="31">
        <v>3.0791977</v>
      </c>
      <c r="L38" s="33">
        <v>8.1870702</v>
      </c>
      <c r="M38" s="33">
        <v>63.3674075</v>
      </c>
      <c r="N38" s="31">
        <v>57.0452459</v>
      </c>
      <c r="O38" s="31">
        <v>5.4439178</v>
      </c>
      <c r="P38" s="31">
        <v>0.8782438</v>
      </c>
      <c r="Q38" s="35">
        <v>211.9200827</v>
      </c>
      <c r="R38" s="33">
        <v>214.4370877</v>
      </c>
      <c r="S38" s="31">
        <v>33.4438687</v>
      </c>
      <c r="T38" s="31">
        <v>49.0625156</v>
      </c>
      <c r="U38" s="31">
        <v>131.9307034</v>
      </c>
      <c r="V38" s="33">
        <v>-2.517005</v>
      </c>
      <c r="W38" s="31">
        <v>0.5355754</v>
      </c>
      <c r="X38" s="31">
        <v>0</v>
      </c>
      <c r="Y38" s="31">
        <v>0.0209091</v>
      </c>
      <c r="Z38" s="31">
        <v>0.2072101</v>
      </c>
      <c r="AA38" s="31">
        <v>0</v>
      </c>
      <c r="AB38" s="31">
        <v>0</v>
      </c>
      <c r="AC38" s="31">
        <v>3.8747357</v>
      </c>
      <c r="AD38" s="31">
        <v>-7.1554353</v>
      </c>
      <c r="AE38" s="35">
        <v>211.9200827</v>
      </c>
    </row>
    <row r="39" spans="1:31" ht="12.75">
      <c r="A39" s="27" t="s">
        <v>60</v>
      </c>
      <c r="B39" s="33">
        <v>136.738117</v>
      </c>
      <c r="C39" s="31">
        <v>19.1326555</v>
      </c>
      <c r="D39" s="31">
        <v>6.6361888</v>
      </c>
      <c r="E39" s="31">
        <v>0</v>
      </c>
      <c r="F39" s="31">
        <v>56.1662735</v>
      </c>
      <c r="G39" s="31">
        <v>0</v>
      </c>
      <c r="H39" s="31">
        <v>16.6277156</v>
      </c>
      <c r="I39" s="31">
        <v>25.176756</v>
      </c>
      <c r="J39" s="31">
        <v>9.6825742</v>
      </c>
      <c r="K39" s="31">
        <v>3.3159534</v>
      </c>
      <c r="L39" s="33">
        <v>8.2274604</v>
      </c>
      <c r="M39" s="33">
        <v>49.2939274</v>
      </c>
      <c r="N39" s="31">
        <v>42.9017736</v>
      </c>
      <c r="O39" s="31">
        <v>5.4840704</v>
      </c>
      <c r="P39" s="31">
        <v>0.9080834</v>
      </c>
      <c r="Q39" s="35">
        <v>194.2595048</v>
      </c>
      <c r="R39" s="33">
        <v>217.4025587</v>
      </c>
      <c r="S39" s="31">
        <v>33.2762725</v>
      </c>
      <c r="T39" s="31">
        <v>48.3122937</v>
      </c>
      <c r="U39" s="31">
        <v>135.8139925</v>
      </c>
      <c r="V39" s="33">
        <v>-23.1430539</v>
      </c>
      <c r="W39" s="31">
        <v>0.5281376</v>
      </c>
      <c r="X39" s="31">
        <v>0</v>
      </c>
      <c r="Y39" s="31">
        <v>0.0209091</v>
      </c>
      <c r="Z39" s="31">
        <v>0.2036598</v>
      </c>
      <c r="AA39" s="31">
        <v>0</v>
      </c>
      <c r="AB39" s="31">
        <v>0</v>
      </c>
      <c r="AC39" s="31">
        <v>3.859202</v>
      </c>
      <c r="AD39" s="31">
        <v>-27.7549624</v>
      </c>
      <c r="AE39" s="35">
        <v>194.2595048</v>
      </c>
    </row>
    <row r="40" spans="1:31" ht="12.75">
      <c r="A40" s="27" t="s">
        <v>61</v>
      </c>
      <c r="B40" s="33">
        <v>154.7656053</v>
      </c>
      <c r="C40" s="31">
        <v>42.7827404</v>
      </c>
      <c r="D40" s="31">
        <v>5.6914259</v>
      </c>
      <c r="E40" s="31">
        <v>0</v>
      </c>
      <c r="F40" s="31">
        <v>46.0548423</v>
      </c>
      <c r="G40" s="31">
        <v>0</v>
      </c>
      <c r="H40" s="31">
        <v>16.6277156</v>
      </c>
      <c r="I40" s="31">
        <v>24.4020866</v>
      </c>
      <c r="J40" s="31">
        <v>13.7294524</v>
      </c>
      <c r="K40" s="31">
        <v>5.4773421</v>
      </c>
      <c r="L40" s="33">
        <v>7.3590859</v>
      </c>
      <c r="M40" s="33">
        <v>46.2297372</v>
      </c>
      <c r="N40" s="31">
        <v>42.9786467</v>
      </c>
      <c r="O40" s="31">
        <v>2.485269</v>
      </c>
      <c r="P40" s="31">
        <v>0.7658215</v>
      </c>
      <c r="Q40" s="35">
        <v>208.3544284</v>
      </c>
      <c r="R40" s="33">
        <v>181.7237684</v>
      </c>
      <c r="S40" s="31">
        <v>28.3290838</v>
      </c>
      <c r="T40" s="31">
        <v>34.1632524</v>
      </c>
      <c r="U40" s="31">
        <v>119.2314322</v>
      </c>
      <c r="V40" s="33">
        <v>26.63066</v>
      </c>
      <c r="W40" s="31">
        <v>0.468393</v>
      </c>
      <c r="X40" s="31">
        <v>0</v>
      </c>
      <c r="Y40" s="31">
        <v>0.0209091</v>
      </c>
      <c r="Z40" s="31">
        <v>0.1903724</v>
      </c>
      <c r="AA40" s="31">
        <v>0</v>
      </c>
      <c r="AB40" s="31">
        <v>0</v>
      </c>
      <c r="AC40" s="31">
        <v>3.2571761</v>
      </c>
      <c r="AD40" s="31">
        <v>22.6938094</v>
      </c>
      <c r="AE40" s="35">
        <v>208.3544284</v>
      </c>
    </row>
    <row r="41" spans="1:31" ht="12.75">
      <c r="A41" s="27" t="s">
        <v>62</v>
      </c>
      <c r="B41" s="33">
        <v>149.2081492</v>
      </c>
      <c r="C41" s="31">
        <v>46.0055297</v>
      </c>
      <c r="D41" s="31">
        <v>0</v>
      </c>
      <c r="E41" s="31">
        <v>0</v>
      </c>
      <c r="F41" s="31">
        <v>56.8735939</v>
      </c>
      <c r="G41" s="31">
        <v>0</v>
      </c>
      <c r="H41" s="31">
        <v>16.6277156</v>
      </c>
      <c r="I41" s="31">
        <v>11.6200411</v>
      </c>
      <c r="J41" s="31">
        <v>11.5150246</v>
      </c>
      <c r="K41" s="31">
        <v>6.5662443</v>
      </c>
      <c r="L41" s="33">
        <v>8.2235885</v>
      </c>
      <c r="M41" s="33">
        <v>33.6347027</v>
      </c>
      <c r="N41" s="31">
        <v>31.5251889</v>
      </c>
      <c r="O41" s="31">
        <v>2.1095138</v>
      </c>
      <c r="P41" s="31">
        <v>0</v>
      </c>
      <c r="Q41" s="35">
        <v>191.0664404</v>
      </c>
      <c r="R41" s="33">
        <v>149.0378573</v>
      </c>
      <c r="S41" s="31">
        <v>22.321354</v>
      </c>
      <c r="T41" s="31">
        <v>20.4929334</v>
      </c>
      <c r="U41" s="31">
        <v>106.2235699</v>
      </c>
      <c r="V41" s="33">
        <v>42.0285831</v>
      </c>
      <c r="W41" s="31">
        <v>0.4569384</v>
      </c>
      <c r="X41" s="31">
        <v>0</v>
      </c>
      <c r="Y41" s="31">
        <v>0.0209091</v>
      </c>
      <c r="Z41" s="31">
        <v>0.1894415</v>
      </c>
      <c r="AA41" s="31">
        <v>0</v>
      </c>
      <c r="AB41" s="31">
        <v>0</v>
      </c>
      <c r="AC41" s="31">
        <v>3.2483772</v>
      </c>
      <c r="AD41" s="31">
        <v>38.1129169</v>
      </c>
      <c r="AE41" s="35">
        <v>191.0664404</v>
      </c>
    </row>
    <row r="42" spans="2:31" ht="12.75">
      <c r="B42" s="33">
        <f>SUM(B15:B41)</f>
        <v>0</v>
      </c>
      <c r="C42" s="31">
        <f>SUM(C15:C41)</f>
        <v>0</v>
      </c>
      <c r="D42" s="31">
        <f>SUM(D15:D41)</f>
        <v>0</v>
      </c>
      <c r="E42" s="31">
        <f>SUM(E15:E41)</f>
        <v>0</v>
      </c>
      <c r="F42" s="31">
        <f>SUM(F15:F41)</f>
        <v>0</v>
      </c>
      <c r="G42" s="31">
        <f>SUM(G15:G41)</f>
        <v>0</v>
      </c>
      <c r="H42" s="31">
        <f>SUM(H15:H41)</f>
        <v>0</v>
      </c>
      <c r="I42" s="31">
        <f>SUM(I15:I41)</f>
        <v>0</v>
      </c>
      <c r="J42" s="31">
        <f>SUM(J15:J41)</f>
        <v>0</v>
      </c>
      <c r="K42" s="31">
        <f>SUM(K15:K41)</f>
        <v>0</v>
      </c>
      <c r="L42" s="33">
        <f>SUM(L15:L41)</f>
        <v>0</v>
      </c>
      <c r="M42" s="33">
        <f>SUM(M15:M41)</f>
        <v>0</v>
      </c>
      <c r="N42" s="31">
        <f>SUM(N15:N41)</f>
        <v>0</v>
      </c>
      <c r="O42" s="31">
        <f>SUM(O15:O41)</f>
        <v>0</v>
      </c>
      <c r="P42" s="31">
        <f>SUM(P15:P41)</f>
        <v>0</v>
      </c>
      <c r="Q42" s="35">
        <f>SUM(Q15:Q41)</f>
        <v>0</v>
      </c>
      <c r="R42" s="33">
        <f>SUM(R15:R41)</f>
        <v>0</v>
      </c>
      <c r="S42" s="31">
        <f>SUM(S15:S41)</f>
        <v>0</v>
      </c>
      <c r="T42" s="31">
        <f>SUM(T15:T41)</f>
        <v>0</v>
      </c>
      <c r="U42" s="31">
        <f>SUM(U15:U41)</f>
        <v>0</v>
      </c>
      <c r="V42" s="33">
        <f>SUM(V15:V41)</f>
        <v>0</v>
      </c>
      <c r="W42" s="31">
        <f>SUM(W15:W41)</f>
        <v>0</v>
      </c>
      <c r="X42" s="31">
        <f>SUM(X15:X41)</f>
        <v>0</v>
      </c>
      <c r="Y42" s="31">
        <f>SUM(Y15:Y41)</f>
        <v>0</v>
      </c>
      <c r="Z42" s="31">
        <f>SUM(Z15:Z41)</f>
        <v>0</v>
      </c>
      <c r="AA42" s="31">
        <f>SUM(AA15:AA41)</f>
        <v>0</v>
      </c>
      <c r="AB42" s="31">
        <f>SUM(AB15:AB41)</f>
        <v>0</v>
      </c>
      <c r="AC42" s="31">
        <f>SUM(AC15:AC41)</f>
        <v>0</v>
      </c>
      <c r="AD42" s="31">
        <f>SUM(AD15:AD41)</f>
        <v>0</v>
      </c>
      <c r="AE42" s="35">
        <f>SUM(AE15:AE41)</f>
        <v>0</v>
      </c>
    </row>
    <row r="45" ht="12.75">
      <c r="A45" s="28" t="s">
        <v>63</v>
      </c>
    </row>
    <row r="46" ht="12.75">
      <c r="A46" s="28" t="s">
        <v>64</v>
      </c>
    </row>
    <row r="47" ht="12.75">
      <c r="A47" s="28" t="s">
        <v>65</v>
      </c>
    </row>
    <row r="48" ht="12.75">
      <c r="A48" s="28" t="s">
        <v>66</v>
      </c>
    </row>
    <row r="49" ht="12.75">
      <c r="A49" s="28" t="s">
        <v>67</v>
      </c>
    </row>
    <row r="50" ht="12.75">
      <c r="A50" s="28" t="s">
        <v>68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0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70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135.910617</v>
      </c>
      <c r="C15" s="55">
        <v>20.8435243</v>
      </c>
      <c r="D15" s="55">
        <v>7.7369245</v>
      </c>
      <c r="E15" s="55">
        <v>0</v>
      </c>
      <c r="F15" s="55">
        <v>63.390323</v>
      </c>
      <c r="G15" s="55">
        <v>0</v>
      </c>
      <c r="H15" s="55">
        <v>18.4497882</v>
      </c>
      <c r="I15" s="55">
        <v>25.490057</v>
      </c>
      <c r="J15" s="55">
        <v>0</v>
      </c>
      <c r="K15" s="55">
        <v>0</v>
      </c>
      <c r="L15" s="57">
        <v>8.8354272</v>
      </c>
      <c r="M15" s="57">
        <v>75.258024</v>
      </c>
      <c r="N15" s="55">
        <v>69.3205869</v>
      </c>
      <c r="O15" s="55">
        <v>5.9374371</v>
      </c>
      <c r="P15" s="55">
        <v>0</v>
      </c>
      <c r="Q15" s="59">
        <v>220.0040682</v>
      </c>
      <c r="R15" s="57">
        <v>246.0627509</v>
      </c>
      <c r="S15" s="55">
        <v>34.3524458</v>
      </c>
      <c r="T15" s="55">
        <v>73.1207348</v>
      </c>
      <c r="U15" s="55">
        <v>138.5895703</v>
      </c>
      <c r="V15" s="57">
        <v>-26.0586827</v>
      </c>
      <c r="W15" s="55">
        <v>0.6551506</v>
      </c>
      <c r="X15" s="55">
        <v>0</v>
      </c>
      <c r="Y15" s="55">
        <v>0.0226999</v>
      </c>
      <c r="Z15" s="55">
        <v>0.2151227</v>
      </c>
      <c r="AA15" s="55">
        <v>0</v>
      </c>
      <c r="AB15" s="55">
        <v>0</v>
      </c>
      <c r="AC15" s="55">
        <v>3.9569399</v>
      </c>
      <c r="AD15" s="55">
        <v>-30.9085958</v>
      </c>
      <c r="AE15" s="59">
        <v>220.0040682</v>
      </c>
    </row>
    <row r="16" spans="1:31" ht="12.75">
      <c r="A16" s="51" t="s">
        <v>37</v>
      </c>
      <c r="B16" s="57">
        <v>163.1589375</v>
      </c>
      <c r="C16" s="55">
        <v>45.6834788</v>
      </c>
      <c r="D16" s="55">
        <v>7.8151995</v>
      </c>
      <c r="E16" s="55">
        <v>0</v>
      </c>
      <c r="F16" s="55">
        <v>54.4032673</v>
      </c>
      <c r="G16" s="55">
        <v>0</v>
      </c>
      <c r="H16" s="55">
        <v>18.4497882</v>
      </c>
      <c r="I16" s="55">
        <v>25.490057</v>
      </c>
      <c r="J16" s="55">
        <v>11.2961703</v>
      </c>
      <c r="K16" s="55">
        <v>0.0209764</v>
      </c>
      <c r="L16" s="57">
        <v>8.8780243</v>
      </c>
      <c r="M16" s="57">
        <v>79.1893525</v>
      </c>
      <c r="N16" s="55">
        <v>72.1771083</v>
      </c>
      <c r="O16" s="55">
        <v>5.8155063</v>
      </c>
      <c r="P16" s="55">
        <v>1.1967379</v>
      </c>
      <c r="Q16" s="59">
        <v>251.2263143</v>
      </c>
      <c r="R16" s="57">
        <v>260.259226</v>
      </c>
      <c r="S16" s="55">
        <v>37.7703017</v>
      </c>
      <c r="T16" s="55">
        <v>73.6778681</v>
      </c>
      <c r="U16" s="55">
        <v>148.8110562</v>
      </c>
      <c r="V16" s="57">
        <v>-9.0329117</v>
      </c>
      <c r="W16" s="55">
        <v>0.6551506</v>
      </c>
      <c r="X16" s="55">
        <v>0</v>
      </c>
      <c r="Y16" s="55">
        <v>0.0226999</v>
      </c>
      <c r="Z16" s="55">
        <v>0.248572</v>
      </c>
      <c r="AA16" s="55">
        <v>0</v>
      </c>
      <c r="AB16" s="55">
        <v>0</v>
      </c>
      <c r="AC16" s="55">
        <v>4.4776543</v>
      </c>
      <c r="AD16" s="55">
        <v>-14.4369885</v>
      </c>
      <c r="AE16" s="59">
        <v>251.2263143</v>
      </c>
    </row>
    <row r="17" spans="1:31" ht="12.75">
      <c r="A17" s="51" t="s">
        <v>38</v>
      </c>
      <c r="B17" s="57">
        <v>134.1672383</v>
      </c>
      <c r="C17" s="55">
        <v>21.5648735</v>
      </c>
      <c r="D17" s="55">
        <v>7.7382402</v>
      </c>
      <c r="E17" s="55">
        <v>0</v>
      </c>
      <c r="F17" s="55">
        <v>50.5241938</v>
      </c>
      <c r="G17" s="55">
        <v>0</v>
      </c>
      <c r="H17" s="55">
        <v>18.4497882</v>
      </c>
      <c r="I17" s="55">
        <v>22.7849897</v>
      </c>
      <c r="J17" s="55">
        <v>13.0841765</v>
      </c>
      <c r="K17" s="55">
        <v>0.0209764</v>
      </c>
      <c r="L17" s="57">
        <v>7.9248081</v>
      </c>
      <c r="M17" s="57">
        <v>79.5588836</v>
      </c>
      <c r="N17" s="55">
        <v>72.4411043</v>
      </c>
      <c r="O17" s="55">
        <v>5.9374371</v>
      </c>
      <c r="P17" s="55">
        <v>1.1803422</v>
      </c>
      <c r="Q17" s="59">
        <v>221.65093</v>
      </c>
      <c r="R17" s="57">
        <v>273.2019436</v>
      </c>
      <c r="S17" s="55">
        <v>37.8301942</v>
      </c>
      <c r="T17" s="55">
        <v>76.2676881</v>
      </c>
      <c r="U17" s="55">
        <v>159.1040613</v>
      </c>
      <c r="V17" s="57">
        <v>-51.5510136</v>
      </c>
      <c r="W17" s="55">
        <v>0.6514339</v>
      </c>
      <c r="X17" s="55">
        <v>0</v>
      </c>
      <c r="Y17" s="55">
        <v>0.0226999</v>
      </c>
      <c r="Z17" s="55">
        <v>0.2478791</v>
      </c>
      <c r="AA17" s="55">
        <v>0</v>
      </c>
      <c r="AB17" s="55">
        <v>0</v>
      </c>
      <c r="AC17" s="55">
        <v>4.387746</v>
      </c>
      <c r="AD17" s="55">
        <v>-56.8607725</v>
      </c>
      <c r="AE17" s="59">
        <v>221.65093</v>
      </c>
    </row>
    <row r="18" spans="1:31" ht="12.75">
      <c r="A18" s="51" t="s">
        <v>39</v>
      </c>
      <c r="B18" s="57">
        <v>147.257662</v>
      </c>
      <c r="C18" s="55">
        <v>20.3352974</v>
      </c>
      <c r="D18" s="55">
        <v>13.084276</v>
      </c>
      <c r="E18" s="55">
        <v>0</v>
      </c>
      <c r="F18" s="55">
        <v>59.4981578</v>
      </c>
      <c r="G18" s="55">
        <v>0</v>
      </c>
      <c r="H18" s="55">
        <v>18.4497882</v>
      </c>
      <c r="I18" s="55">
        <v>22.7849897</v>
      </c>
      <c r="J18" s="55">
        <v>13.0841765</v>
      </c>
      <c r="K18" s="55">
        <v>0.0209764</v>
      </c>
      <c r="L18" s="57">
        <v>8.8954139</v>
      </c>
      <c r="M18" s="57">
        <v>77.4849555</v>
      </c>
      <c r="N18" s="55">
        <v>70.3819645</v>
      </c>
      <c r="O18" s="55">
        <v>5.9374371</v>
      </c>
      <c r="P18" s="55">
        <v>1.1655539</v>
      </c>
      <c r="Q18" s="59">
        <v>233.6380314</v>
      </c>
      <c r="R18" s="57">
        <v>253.8705587</v>
      </c>
      <c r="S18" s="55">
        <v>36.478605</v>
      </c>
      <c r="T18" s="55">
        <v>59.1470397</v>
      </c>
      <c r="U18" s="55">
        <v>158.244914</v>
      </c>
      <c r="V18" s="57">
        <v>-20.2325273</v>
      </c>
      <c r="W18" s="55">
        <v>0.5808157</v>
      </c>
      <c r="X18" s="55">
        <v>0</v>
      </c>
      <c r="Y18" s="55">
        <v>0.0226999</v>
      </c>
      <c r="Z18" s="55">
        <v>0.246193</v>
      </c>
      <c r="AA18" s="55">
        <v>0</v>
      </c>
      <c r="AB18" s="55">
        <v>0</v>
      </c>
      <c r="AC18" s="55">
        <v>4.282988</v>
      </c>
      <c r="AD18" s="55">
        <v>-25.3652239</v>
      </c>
      <c r="AE18" s="59">
        <v>233.6380314</v>
      </c>
    </row>
    <row r="19" spans="1:31" ht="12.75">
      <c r="A19" s="51" t="s">
        <v>40</v>
      </c>
      <c r="B19" s="57">
        <v>138.5844636</v>
      </c>
      <c r="C19" s="55">
        <v>22.5106997</v>
      </c>
      <c r="D19" s="55">
        <v>6.2076177</v>
      </c>
      <c r="E19" s="55">
        <v>0</v>
      </c>
      <c r="F19" s="55">
        <v>60.3147179</v>
      </c>
      <c r="G19" s="55">
        <v>0</v>
      </c>
      <c r="H19" s="55">
        <v>18.4497882</v>
      </c>
      <c r="I19" s="55">
        <v>22.7849897</v>
      </c>
      <c r="J19" s="55">
        <v>8.295674</v>
      </c>
      <c r="K19" s="55">
        <v>0.0209764</v>
      </c>
      <c r="L19" s="57">
        <v>8.8495693</v>
      </c>
      <c r="M19" s="57">
        <v>84.3355313</v>
      </c>
      <c r="N19" s="55">
        <v>78.8517629</v>
      </c>
      <c r="O19" s="55">
        <v>4.3280739</v>
      </c>
      <c r="P19" s="55">
        <v>1.1556945</v>
      </c>
      <c r="Q19" s="59">
        <v>231.7695642</v>
      </c>
      <c r="R19" s="57">
        <v>220.2136068</v>
      </c>
      <c r="S19" s="55">
        <v>31.8243861</v>
      </c>
      <c r="T19" s="55">
        <v>49.4080332</v>
      </c>
      <c r="U19" s="55">
        <v>138.9811875</v>
      </c>
      <c r="V19" s="57">
        <v>11.5559574</v>
      </c>
      <c r="W19" s="55">
        <v>0.5192959</v>
      </c>
      <c r="X19" s="55">
        <v>0</v>
      </c>
      <c r="Y19" s="55">
        <v>0</v>
      </c>
      <c r="Z19" s="55">
        <v>0.2317724</v>
      </c>
      <c r="AA19" s="55">
        <v>0</v>
      </c>
      <c r="AB19" s="55">
        <v>0</v>
      </c>
      <c r="AC19" s="55">
        <v>3.6428301</v>
      </c>
      <c r="AD19" s="55">
        <v>7.162059</v>
      </c>
      <c r="AE19" s="59">
        <v>231.7695642</v>
      </c>
    </row>
    <row r="20" spans="1:31" ht="12.75">
      <c r="A20" s="51" t="s">
        <v>41</v>
      </c>
      <c r="B20" s="57">
        <v>154.1506608</v>
      </c>
      <c r="C20" s="55">
        <v>44.1696778</v>
      </c>
      <c r="D20" s="55">
        <v>0</v>
      </c>
      <c r="E20" s="55">
        <v>0</v>
      </c>
      <c r="F20" s="55">
        <v>60.0512239</v>
      </c>
      <c r="G20" s="55">
        <v>0</v>
      </c>
      <c r="H20" s="55">
        <v>18.4497882</v>
      </c>
      <c r="I20" s="55">
        <v>22.7849897</v>
      </c>
      <c r="J20" s="55">
        <v>8.6740048</v>
      </c>
      <c r="K20" s="55">
        <v>0.0209764</v>
      </c>
      <c r="L20" s="57">
        <v>8.8615392</v>
      </c>
      <c r="M20" s="57">
        <v>66.1487807</v>
      </c>
      <c r="N20" s="55">
        <v>60.2590236</v>
      </c>
      <c r="O20" s="55">
        <v>5.8897571</v>
      </c>
      <c r="P20" s="55">
        <v>0</v>
      </c>
      <c r="Q20" s="59">
        <v>229.1609807</v>
      </c>
      <c r="R20" s="57">
        <v>232.1886792</v>
      </c>
      <c r="S20" s="55">
        <v>33.1797988</v>
      </c>
      <c r="T20" s="55">
        <v>52.4900217</v>
      </c>
      <c r="U20" s="55">
        <v>146.5188587</v>
      </c>
      <c r="V20" s="57">
        <v>-3.0276985</v>
      </c>
      <c r="W20" s="55">
        <v>0.5495722</v>
      </c>
      <c r="X20" s="55">
        <v>0</v>
      </c>
      <c r="Y20" s="55">
        <v>0</v>
      </c>
      <c r="Z20" s="55">
        <v>0.2302706</v>
      </c>
      <c r="AA20" s="55">
        <v>0</v>
      </c>
      <c r="AB20" s="55">
        <v>0</v>
      </c>
      <c r="AC20" s="55">
        <v>3.8902828</v>
      </c>
      <c r="AD20" s="55">
        <v>-7.6978241</v>
      </c>
      <c r="AE20" s="59">
        <v>229.1609807</v>
      </c>
    </row>
    <row r="21" spans="1:31" ht="12.75">
      <c r="A21" s="51" t="s">
        <v>42</v>
      </c>
      <c r="B21" s="57">
        <v>127.8483365</v>
      </c>
      <c r="C21" s="55">
        <v>7.8745832</v>
      </c>
      <c r="D21" s="55">
        <v>0</v>
      </c>
      <c r="E21" s="55">
        <v>0</v>
      </c>
      <c r="F21" s="55">
        <v>63.2503027</v>
      </c>
      <c r="G21" s="55">
        <v>0</v>
      </c>
      <c r="H21" s="55">
        <v>18.4497882</v>
      </c>
      <c r="I21" s="55">
        <v>25.490057</v>
      </c>
      <c r="J21" s="55">
        <v>12.762629</v>
      </c>
      <c r="K21" s="55">
        <v>0.0209764</v>
      </c>
      <c r="L21" s="57">
        <v>8.845961</v>
      </c>
      <c r="M21" s="57">
        <v>87.6914048</v>
      </c>
      <c r="N21" s="55">
        <v>81.2324715</v>
      </c>
      <c r="O21" s="55">
        <v>6.4589333</v>
      </c>
      <c r="P21" s="55">
        <v>0</v>
      </c>
      <c r="Q21" s="59">
        <v>224.3857023</v>
      </c>
      <c r="R21" s="57">
        <v>269.4178737</v>
      </c>
      <c r="S21" s="55">
        <v>39.6195264</v>
      </c>
      <c r="T21" s="55">
        <v>67.2552676</v>
      </c>
      <c r="U21" s="55">
        <v>162.5430797</v>
      </c>
      <c r="V21" s="57">
        <v>-45.0321714</v>
      </c>
      <c r="W21" s="55">
        <v>0.562232</v>
      </c>
      <c r="X21" s="55">
        <v>0</v>
      </c>
      <c r="Y21" s="55">
        <v>0</v>
      </c>
      <c r="Z21" s="55">
        <v>0.2441787</v>
      </c>
      <c r="AA21" s="55">
        <v>0</v>
      </c>
      <c r="AB21" s="55">
        <v>0</v>
      </c>
      <c r="AC21" s="55">
        <v>4.8497212</v>
      </c>
      <c r="AD21" s="55">
        <v>-50.6883033</v>
      </c>
      <c r="AE21" s="59">
        <v>224.3857023</v>
      </c>
    </row>
    <row r="22" spans="1:31" ht="12.75">
      <c r="A22" s="51" t="s">
        <v>43</v>
      </c>
      <c r="B22" s="57">
        <v>162.7831068</v>
      </c>
      <c r="C22" s="55">
        <v>45.6834788</v>
      </c>
      <c r="D22" s="55">
        <v>12.5684731</v>
      </c>
      <c r="E22" s="55">
        <v>0</v>
      </c>
      <c r="F22" s="55">
        <v>63.2910134</v>
      </c>
      <c r="G22" s="55">
        <v>0</v>
      </c>
      <c r="H22" s="55">
        <v>18.4497882</v>
      </c>
      <c r="I22" s="55">
        <v>19.2475941</v>
      </c>
      <c r="J22" s="55">
        <v>3.5217828</v>
      </c>
      <c r="K22" s="55">
        <v>0.0209764</v>
      </c>
      <c r="L22" s="57">
        <v>8.8353548</v>
      </c>
      <c r="M22" s="57">
        <v>80.6672324</v>
      </c>
      <c r="N22" s="55">
        <v>73.6200683</v>
      </c>
      <c r="O22" s="55">
        <v>5.9365984</v>
      </c>
      <c r="P22" s="55">
        <v>1.1105657</v>
      </c>
      <c r="Q22" s="59">
        <v>252.285694</v>
      </c>
      <c r="R22" s="57">
        <v>340.8120787</v>
      </c>
      <c r="S22" s="55">
        <v>36.8690065</v>
      </c>
      <c r="T22" s="55">
        <v>60.2403567</v>
      </c>
      <c r="U22" s="55">
        <v>243.7027155</v>
      </c>
      <c r="V22" s="57">
        <v>-88.5263847</v>
      </c>
      <c r="W22" s="55">
        <v>0.562232</v>
      </c>
      <c r="X22" s="55">
        <v>0</v>
      </c>
      <c r="Y22" s="55">
        <v>0</v>
      </c>
      <c r="Z22" s="55">
        <v>0.2426811</v>
      </c>
      <c r="AA22" s="55">
        <v>0</v>
      </c>
      <c r="AB22" s="55">
        <v>0</v>
      </c>
      <c r="AC22" s="55">
        <v>4.238717</v>
      </c>
      <c r="AD22" s="55">
        <v>-93.5700148</v>
      </c>
      <c r="AE22" s="59">
        <v>252.285694</v>
      </c>
    </row>
    <row r="23" spans="1:31" ht="12.75">
      <c r="A23" s="51" t="s">
        <v>44</v>
      </c>
      <c r="B23" s="57">
        <v>160.0126156</v>
      </c>
      <c r="C23" s="55">
        <v>33.9552166</v>
      </c>
      <c r="D23" s="55">
        <v>12.5684731</v>
      </c>
      <c r="E23" s="55">
        <v>0</v>
      </c>
      <c r="F23" s="55">
        <v>63.4748069</v>
      </c>
      <c r="G23" s="55">
        <v>0</v>
      </c>
      <c r="H23" s="55">
        <v>18.4497882</v>
      </c>
      <c r="I23" s="55">
        <v>19.2475941</v>
      </c>
      <c r="J23" s="55">
        <v>12.2957603</v>
      </c>
      <c r="K23" s="55">
        <v>0.0209764</v>
      </c>
      <c r="L23" s="57">
        <v>8.845928</v>
      </c>
      <c r="M23" s="57">
        <v>83.3119914</v>
      </c>
      <c r="N23" s="55">
        <v>76.2687376</v>
      </c>
      <c r="O23" s="55">
        <v>5.9460567</v>
      </c>
      <c r="P23" s="55">
        <v>1.0971971</v>
      </c>
      <c r="Q23" s="59">
        <v>252.170535</v>
      </c>
      <c r="R23" s="57">
        <v>342.3006464</v>
      </c>
      <c r="S23" s="55">
        <v>37.3698701</v>
      </c>
      <c r="T23" s="55">
        <v>62.1705649</v>
      </c>
      <c r="U23" s="55">
        <v>242.7602114</v>
      </c>
      <c r="V23" s="57">
        <v>-90.1301114</v>
      </c>
      <c r="W23" s="55">
        <v>0.6402837</v>
      </c>
      <c r="X23" s="55">
        <v>0</v>
      </c>
      <c r="Y23" s="55">
        <v>0</v>
      </c>
      <c r="Z23" s="55">
        <v>0.2430235</v>
      </c>
      <c r="AA23" s="55">
        <v>0</v>
      </c>
      <c r="AB23" s="55">
        <v>0</v>
      </c>
      <c r="AC23" s="55">
        <v>4.304417</v>
      </c>
      <c r="AD23" s="55">
        <v>-95.3178356</v>
      </c>
      <c r="AE23" s="59">
        <v>252.170535</v>
      </c>
    </row>
    <row r="24" spans="1:31" ht="12.75">
      <c r="A24" s="51" t="s">
        <v>45</v>
      </c>
      <c r="B24" s="57">
        <v>165.0880529</v>
      </c>
      <c r="C24" s="55">
        <v>33.9552166</v>
      </c>
      <c r="D24" s="55">
        <v>12.5684731</v>
      </c>
      <c r="E24" s="55">
        <v>0</v>
      </c>
      <c r="F24" s="55">
        <v>63.2157759</v>
      </c>
      <c r="G24" s="55">
        <v>0</v>
      </c>
      <c r="H24" s="55">
        <v>17.8822916</v>
      </c>
      <c r="I24" s="55">
        <v>22.7849897</v>
      </c>
      <c r="J24" s="55">
        <v>14.6603296</v>
      </c>
      <c r="K24" s="55">
        <v>0.0209764</v>
      </c>
      <c r="L24" s="57">
        <v>8.7553612</v>
      </c>
      <c r="M24" s="57">
        <v>78.5907442</v>
      </c>
      <c r="N24" s="55">
        <v>72.7716411</v>
      </c>
      <c r="O24" s="55">
        <v>5.8191031</v>
      </c>
      <c r="P24" s="55">
        <v>0</v>
      </c>
      <c r="Q24" s="59">
        <v>252.4341583</v>
      </c>
      <c r="R24" s="57">
        <v>339.3236061</v>
      </c>
      <c r="S24" s="55">
        <v>37.0909959</v>
      </c>
      <c r="T24" s="55">
        <v>63.4030196</v>
      </c>
      <c r="U24" s="55">
        <v>238.8295906</v>
      </c>
      <c r="V24" s="57">
        <v>-86.8894478</v>
      </c>
      <c r="W24" s="55">
        <v>0.6365669</v>
      </c>
      <c r="X24" s="55">
        <v>0</v>
      </c>
      <c r="Y24" s="55">
        <v>0</v>
      </c>
      <c r="Z24" s="55">
        <v>0.2416571</v>
      </c>
      <c r="AA24" s="55">
        <v>0</v>
      </c>
      <c r="AB24" s="55">
        <v>0</v>
      </c>
      <c r="AC24" s="55">
        <v>4.289644</v>
      </c>
      <c r="AD24" s="55">
        <v>-92.0573158</v>
      </c>
      <c r="AE24" s="59">
        <v>252.4341583</v>
      </c>
    </row>
    <row r="25" spans="1:31" ht="12.75">
      <c r="A25" s="51" t="s">
        <v>46</v>
      </c>
      <c r="B25" s="57">
        <v>161.880294</v>
      </c>
      <c r="C25" s="55">
        <v>45.6834788</v>
      </c>
      <c r="D25" s="55">
        <v>0</v>
      </c>
      <c r="E25" s="55">
        <v>0</v>
      </c>
      <c r="F25" s="55">
        <v>63.5011696</v>
      </c>
      <c r="G25" s="55">
        <v>0</v>
      </c>
      <c r="H25" s="55">
        <v>18.4497882</v>
      </c>
      <c r="I25" s="55">
        <v>22.7849897</v>
      </c>
      <c r="J25" s="55">
        <v>11.4398913</v>
      </c>
      <c r="K25" s="55">
        <v>0.0209764</v>
      </c>
      <c r="L25" s="57">
        <v>8.8050029</v>
      </c>
      <c r="M25" s="57">
        <v>75.6200029</v>
      </c>
      <c r="N25" s="55">
        <v>68.7303931</v>
      </c>
      <c r="O25" s="55">
        <v>5.8199417</v>
      </c>
      <c r="P25" s="55">
        <v>1.0696681</v>
      </c>
      <c r="Q25" s="59">
        <v>246.3052998</v>
      </c>
      <c r="R25" s="57">
        <v>342.5853148</v>
      </c>
      <c r="S25" s="55">
        <v>36.5244187</v>
      </c>
      <c r="T25" s="55">
        <v>72.72325</v>
      </c>
      <c r="U25" s="55">
        <v>233.3376461</v>
      </c>
      <c r="V25" s="57">
        <v>-96.280015</v>
      </c>
      <c r="W25" s="55">
        <v>0.5436482</v>
      </c>
      <c r="X25" s="55">
        <v>0</v>
      </c>
      <c r="Y25" s="55">
        <v>0</v>
      </c>
      <c r="Z25" s="55">
        <v>0.2397722</v>
      </c>
      <c r="AA25" s="55">
        <v>0</v>
      </c>
      <c r="AB25" s="55">
        <v>0</v>
      </c>
      <c r="AC25" s="55">
        <v>4.1380684</v>
      </c>
      <c r="AD25" s="55">
        <v>-101.2015038</v>
      </c>
      <c r="AE25" s="59">
        <v>246.3052998</v>
      </c>
    </row>
    <row r="26" spans="1:31" ht="12.75">
      <c r="A26" s="51" t="s">
        <v>47</v>
      </c>
      <c r="B26" s="57">
        <v>122.3374769</v>
      </c>
      <c r="C26" s="55">
        <v>19.2003042</v>
      </c>
      <c r="D26" s="55">
        <v>0</v>
      </c>
      <c r="E26" s="55">
        <v>0</v>
      </c>
      <c r="F26" s="55">
        <v>63.573693</v>
      </c>
      <c r="G26" s="55">
        <v>0</v>
      </c>
      <c r="H26" s="55">
        <v>18.4497882</v>
      </c>
      <c r="I26" s="55">
        <v>10.404105</v>
      </c>
      <c r="J26" s="55">
        <v>10.6886101</v>
      </c>
      <c r="K26" s="55">
        <v>0.0209764</v>
      </c>
      <c r="L26" s="57">
        <v>8.7982274</v>
      </c>
      <c r="M26" s="57">
        <v>77.0770136</v>
      </c>
      <c r="N26" s="55">
        <v>72.0085787</v>
      </c>
      <c r="O26" s="55">
        <v>4.0481811</v>
      </c>
      <c r="P26" s="55">
        <v>1.0202538</v>
      </c>
      <c r="Q26" s="59">
        <v>208.2127179</v>
      </c>
      <c r="R26" s="57">
        <v>302.9465814</v>
      </c>
      <c r="S26" s="55">
        <v>30.7167727</v>
      </c>
      <c r="T26" s="55">
        <v>54.3586165</v>
      </c>
      <c r="U26" s="55">
        <v>217.8711922</v>
      </c>
      <c r="V26" s="57">
        <v>-94.7338635</v>
      </c>
      <c r="W26" s="55">
        <v>0.573179</v>
      </c>
      <c r="X26" s="55">
        <v>0</v>
      </c>
      <c r="Y26" s="55">
        <v>0.0226999</v>
      </c>
      <c r="Z26" s="55">
        <v>0.2248285</v>
      </c>
      <c r="AA26" s="55">
        <v>0</v>
      </c>
      <c r="AB26" s="55">
        <v>0</v>
      </c>
      <c r="AC26" s="55">
        <v>3.5200335</v>
      </c>
      <c r="AD26" s="55">
        <v>-99.0746044</v>
      </c>
      <c r="AE26" s="59">
        <v>208.2127179</v>
      </c>
    </row>
    <row r="27" spans="1:31" ht="12.75">
      <c r="A27" s="51" t="s">
        <v>48</v>
      </c>
      <c r="B27" s="57">
        <v>124.8558622</v>
      </c>
      <c r="C27" s="55">
        <v>25.9024394</v>
      </c>
      <c r="D27" s="55">
        <v>0</v>
      </c>
      <c r="E27" s="55">
        <v>0</v>
      </c>
      <c r="F27" s="55">
        <v>63.5697651</v>
      </c>
      <c r="G27" s="55">
        <v>0</v>
      </c>
      <c r="H27" s="55">
        <v>18.4497882</v>
      </c>
      <c r="I27" s="55">
        <v>6.242463</v>
      </c>
      <c r="J27" s="55">
        <v>10.6704301</v>
      </c>
      <c r="K27" s="55">
        <v>0.0209764</v>
      </c>
      <c r="L27" s="57">
        <v>8.8114495</v>
      </c>
      <c r="M27" s="57">
        <v>63.356158</v>
      </c>
      <c r="N27" s="55">
        <v>63.356158</v>
      </c>
      <c r="O27" s="55">
        <v>0</v>
      </c>
      <c r="P27" s="55">
        <v>0</v>
      </c>
      <c r="Q27" s="59">
        <v>197.0234697</v>
      </c>
      <c r="R27" s="57">
        <v>231.5615124</v>
      </c>
      <c r="S27" s="55">
        <v>32.3338104</v>
      </c>
      <c r="T27" s="55">
        <v>55.6045631</v>
      </c>
      <c r="U27" s="55">
        <v>143.6231389</v>
      </c>
      <c r="V27" s="57">
        <v>-34.5380427</v>
      </c>
      <c r="W27" s="55">
        <v>0.5852314</v>
      </c>
      <c r="X27" s="55">
        <v>0</v>
      </c>
      <c r="Y27" s="55">
        <v>0.0226999</v>
      </c>
      <c r="Z27" s="55">
        <v>0.2252196</v>
      </c>
      <c r="AA27" s="55">
        <v>0</v>
      </c>
      <c r="AB27" s="55">
        <v>0</v>
      </c>
      <c r="AC27" s="55">
        <v>4.128965</v>
      </c>
      <c r="AD27" s="55">
        <v>-39.5001586</v>
      </c>
      <c r="AE27" s="59">
        <v>197.0234697</v>
      </c>
    </row>
    <row r="28" spans="1:31" ht="12.75">
      <c r="A28" s="51" t="s">
        <v>49</v>
      </c>
      <c r="B28" s="57">
        <v>130.263695</v>
      </c>
      <c r="C28" s="55">
        <v>30.5603814</v>
      </c>
      <c r="D28" s="55">
        <v>0</v>
      </c>
      <c r="E28" s="55">
        <v>0</v>
      </c>
      <c r="F28" s="55">
        <v>63.5683747</v>
      </c>
      <c r="G28" s="55">
        <v>0</v>
      </c>
      <c r="H28" s="55">
        <v>18.4497882</v>
      </c>
      <c r="I28" s="55">
        <v>6.242463</v>
      </c>
      <c r="J28" s="55">
        <v>11.4217113</v>
      </c>
      <c r="K28" s="55">
        <v>0.0209764</v>
      </c>
      <c r="L28" s="57">
        <v>8.8053455</v>
      </c>
      <c r="M28" s="57">
        <v>86.589785</v>
      </c>
      <c r="N28" s="55">
        <v>80.2687355</v>
      </c>
      <c r="O28" s="55">
        <v>6.3210495</v>
      </c>
      <c r="P28" s="55">
        <v>0</v>
      </c>
      <c r="Q28" s="59">
        <v>225.6588255</v>
      </c>
      <c r="R28" s="57">
        <v>258.5345842</v>
      </c>
      <c r="S28" s="55">
        <v>37.1337748</v>
      </c>
      <c r="T28" s="55">
        <v>65.2089536</v>
      </c>
      <c r="U28" s="55">
        <v>156.1918558</v>
      </c>
      <c r="V28" s="57">
        <v>-32.8757587</v>
      </c>
      <c r="W28" s="55">
        <v>0.6737344</v>
      </c>
      <c r="X28" s="55">
        <v>0</v>
      </c>
      <c r="Y28" s="55">
        <v>0.0226999</v>
      </c>
      <c r="Z28" s="55">
        <v>0.2389748</v>
      </c>
      <c r="AA28" s="55">
        <v>0</v>
      </c>
      <c r="AB28" s="55">
        <v>0</v>
      </c>
      <c r="AC28" s="55">
        <v>4.3541098</v>
      </c>
      <c r="AD28" s="55">
        <v>-38.1652776</v>
      </c>
      <c r="AE28" s="59">
        <v>225.6588255</v>
      </c>
    </row>
    <row r="29" spans="1:31" ht="12.75">
      <c r="A29" s="51" t="s">
        <v>50</v>
      </c>
      <c r="B29" s="57">
        <v>130.6871315</v>
      </c>
      <c r="C29" s="55">
        <v>19.8072165</v>
      </c>
      <c r="D29" s="55">
        <v>0</v>
      </c>
      <c r="E29" s="55">
        <v>0</v>
      </c>
      <c r="F29" s="55">
        <v>63.5895898</v>
      </c>
      <c r="G29" s="55">
        <v>0</v>
      </c>
      <c r="H29" s="55">
        <v>18.4497882</v>
      </c>
      <c r="I29" s="55">
        <v>16.6465678</v>
      </c>
      <c r="J29" s="55">
        <v>12.1729928</v>
      </c>
      <c r="K29" s="55">
        <v>0.0209764</v>
      </c>
      <c r="L29" s="57">
        <v>8.7306303</v>
      </c>
      <c r="M29" s="57">
        <v>67.23296</v>
      </c>
      <c r="N29" s="55">
        <v>60.4352921</v>
      </c>
      <c r="O29" s="55">
        <v>5.7778813</v>
      </c>
      <c r="P29" s="55">
        <v>1.0197866</v>
      </c>
      <c r="Q29" s="59">
        <v>206.6507218</v>
      </c>
      <c r="R29" s="57">
        <v>248.5277059</v>
      </c>
      <c r="S29" s="55">
        <v>37.1637451</v>
      </c>
      <c r="T29" s="55">
        <v>60.7654346</v>
      </c>
      <c r="U29" s="55">
        <v>150.5985262</v>
      </c>
      <c r="V29" s="57">
        <v>-41.8769841</v>
      </c>
      <c r="W29" s="55">
        <v>0.6365669</v>
      </c>
      <c r="X29" s="55">
        <v>0</v>
      </c>
      <c r="Y29" s="55">
        <v>0</v>
      </c>
      <c r="Z29" s="55">
        <v>0.2380106</v>
      </c>
      <c r="AA29" s="55">
        <v>0</v>
      </c>
      <c r="AB29" s="55">
        <v>0</v>
      </c>
      <c r="AC29" s="55">
        <v>4.0739234</v>
      </c>
      <c r="AD29" s="55">
        <v>-46.825485</v>
      </c>
      <c r="AE29" s="59">
        <v>206.6507218</v>
      </c>
    </row>
    <row r="30" spans="1:31" ht="12.75">
      <c r="A30" s="51" t="s">
        <v>51</v>
      </c>
      <c r="B30" s="57">
        <v>132.6728055</v>
      </c>
      <c r="C30" s="55">
        <v>3.424614</v>
      </c>
      <c r="D30" s="55">
        <v>12.5684731</v>
      </c>
      <c r="E30" s="55">
        <v>0</v>
      </c>
      <c r="F30" s="55">
        <v>63.2509715</v>
      </c>
      <c r="G30" s="55">
        <v>0</v>
      </c>
      <c r="H30" s="55">
        <v>18.4497882</v>
      </c>
      <c r="I30" s="55">
        <v>22.7849897</v>
      </c>
      <c r="J30" s="55">
        <v>12.1729926</v>
      </c>
      <c r="K30" s="55">
        <v>0.0209764</v>
      </c>
      <c r="L30" s="57">
        <v>8.7659781</v>
      </c>
      <c r="M30" s="57">
        <v>62.5871004</v>
      </c>
      <c r="N30" s="55">
        <v>61.5808599</v>
      </c>
      <c r="O30" s="55">
        <v>0</v>
      </c>
      <c r="P30" s="55">
        <v>1.0062405</v>
      </c>
      <c r="Q30" s="59">
        <v>204.025884</v>
      </c>
      <c r="R30" s="57">
        <v>244.5053837</v>
      </c>
      <c r="S30" s="55">
        <v>36.4415488</v>
      </c>
      <c r="T30" s="55">
        <v>57.8662032</v>
      </c>
      <c r="U30" s="55">
        <v>150.1976317</v>
      </c>
      <c r="V30" s="57">
        <v>-40.4794997</v>
      </c>
      <c r="W30" s="55">
        <v>0.6179831</v>
      </c>
      <c r="X30" s="55">
        <v>0</v>
      </c>
      <c r="Y30" s="55">
        <v>0</v>
      </c>
      <c r="Z30" s="55">
        <v>0.2351831</v>
      </c>
      <c r="AA30" s="55">
        <v>0</v>
      </c>
      <c r="AB30" s="55">
        <v>0</v>
      </c>
      <c r="AC30" s="55">
        <v>4.1438429</v>
      </c>
      <c r="AD30" s="55">
        <v>-45.4765088</v>
      </c>
      <c r="AE30" s="59">
        <v>204.025884</v>
      </c>
    </row>
    <row r="31" spans="1:31" ht="12.75">
      <c r="A31" s="51" t="s">
        <v>52</v>
      </c>
      <c r="B31" s="57">
        <v>140.0006444</v>
      </c>
      <c r="C31" s="55">
        <v>19.2003042</v>
      </c>
      <c r="D31" s="55">
        <v>0</v>
      </c>
      <c r="E31" s="55">
        <v>0</v>
      </c>
      <c r="F31" s="55">
        <v>62.0300413</v>
      </c>
      <c r="G31" s="55">
        <v>0</v>
      </c>
      <c r="H31" s="55">
        <v>18.4497882</v>
      </c>
      <c r="I31" s="55">
        <v>26.0102622</v>
      </c>
      <c r="J31" s="55">
        <v>12.2957603</v>
      </c>
      <c r="K31" s="55">
        <v>2.0144882</v>
      </c>
      <c r="L31" s="57">
        <v>8.7571961</v>
      </c>
      <c r="M31" s="57">
        <v>65.3931664</v>
      </c>
      <c r="N31" s="55">
        <v>59.6283402</v>
      </c>
      <c r="O31" s="55">
        <v>5.7648262</v>
      </c>
      <c r="P31" s="55">
        <v>0</v>
      </c>
      <c r="Q31" s="59">
        <v>214.1510069</v>
      </c>
      <c r="R31" s="57">
        <v>243.4578607</v>
      </c>
      <c r="S31" s="55">
        <v>35.5466086</v>
      </c>
      <c r="T31" s="55">
        <v>59.3715325</v>
      </c>
      <c r="U31" s="55">
        <v>148.5397196</v>
      </c>
      <c r="V31" s="57">
        <v>-29.3068538</v>
      </c>
      <c r="W31" s="55">
        <v>0.6142664</v>
      </c>
      <c r="X31" s="55">
        <v>0</v>
      </c>
      <c r="Y31" s="55">
        <v>0</v>
      </c>
      <c r="Z31" s="55">
        <v>0.2333627</v>
      </c>
      <c r="AA31" s="55">
        <v>0</v>
      </c>
      <c r="AB31" s="55">
        <v>0</v>
      </c>
      <c r="AC31" s="55">
        <v>4.1012</v>
      </c>
      <c r="AD31" s="55">
        <v>-34.2556829</v>
      </c>
      <c r="AE31" s="59">
        <v>214.1510069</v>
      </c>
    </row>
    <row r="32" spans="1:31" ht="12.75">
      <c r="A32" s="51" t="s">
        <v>53</v>
      </c>
      <c r="B32" s="57">
        <v>153.2309638</v>
      </c>
      <c r="C32" s="55">
        <v>19.2003042</v>
      </c>
      <c r="D32" s="55">
        <v>7.7600498</v>
      </c>
      <c r="E32" s="55">
        <v>0</v>
      </c>
      <c r="F32" s="55">
        <v>62.4682445</v>
      </c>
      <c r="G32" s="55">
        <v>0</v>
      </c>
      <c r="H32" s="55">
        <v>18.4497882</v>
      </c>
      <c r="I32" s="55">
        <v>27.0506727</v>
      </c>
      <c r="J32" s="55">
        <v>14.6603296</v>
      </c>
      <c r="K32" s="55">
        <v>3.6415748</v>
      </c>
      <c r="L32" s="57">
        <v>8.6366889</v>
      </c>
      <c r="M32" s="57">
        <v>66.3799452</v>
      </c>
      <c r="N32" s="55">
        <v>59.6159499</v>
      </c>
      <c r="O32" s="55">
        <v>5.7770426</v>
      </c>
      <c r="P32" s="55">
        <v>0.9869527</v>
      </c>
      <c r="Q32" s="59">
        <v>228.2475979</v>
      </c>
      <c r="R32" s="57">
        <v>245.142434</v>
      </c>
      <c r="S32" s="55">
        <v>35.3244951</v>
      </c>
      <c r="T32" s="55">
        <v>63.7480139</v>
      </c>
      <c r="U32" s="55">
        <v>146.069925</v>
      </c>
      <c r="V32" s="57">
        <v>-16.8948361</v>
      </c>
      <c r="W32" s="55">
        <v>0.562232</v>
      </c>
      <c r="X32" s="55">
        <v>0</v>
      </c>
      <c r="Y32" s="55">
        <v>0.0226999</v>
      </c>
      <c r="Z32" s="55">
        <v>0.2305239</v>
      </c>
      <c r="AA32" s="55">
        <v>0</v>
      </c>
      <c r="AB32" s="55">
        <v>0</v>
      </c>
      <c r="AC32" s="55">
        <v>3.9446617</v>
      </c>
      <c r="AD32" s="55">
        <v>-21.6549536</v>
      </c>
      <c r="AE32" s="59">
        <v>228.2475979</v>
      </c>
    </row>
    <row r="33" spans="1:31" ht="12.75">
      <c r="A33" s="51" t="s">
        <v>54</v>
      </c>
      <c r="B33" s="57">
        <v>143.7808443</v>
      </c>
      <c r="C33" s="55">
        <v>19.2003042</v>
      </c>
      <c r="D33" s="55">
        <v>13.0866953</v>
      </c>
      <c r="E33" s="55">
        <v>0</v>
      </c>
      <c r="F33" s="55">
        <v>51.1462825</v>
      </c>
      <c r="G33" s="55">
        <v>0</v>
      </c>
      <c r="H33" s="55">
        <v>18.4497882</v>
      </c>
      <c r="I33" s="55">
        <v>27.0506727</v>
      </c>
      <c r="J33" s="55">
        <v>7.4089912</v>
      </c>
      <c r="K33" s="55">
        <v>7.4381102</v>
      </c>
      <c r="L33" s="57">
        <v>7.794638</v>
      </c>
      <c r="M33" s="57">
        <v>65.0679379</v>
      </c>
      <c r="N33" s="55">
        <v>61.0268097</v>
      </c>
      <c r="O33" s="55">
        <v>3.0665491</v>
      </c>
      <c r="P33" s="55">
        <v>0.9745791</v>
      </c>
      <c r="Q33" s="59">
        <v>216.6434202</v>
      </c>
      <c r="R33" s="57">
        <v>201.9717503</v>
      </c>
      <c r="S33" s="55">
        <v>30.1208229</v>
      </c>
      <c r="T33" s="55">
        <v>46.5901152</v>
      </c>
      <c r="U33" s="55">
        <v>125.2608122</v>
      </c>
      <c r="V33" s="57">
        <v>14.6716699</v>
      </c>
      <c r="W33" s="55">
        <v>0.5013349</v>
      </c>
      <c r="X33" s="55">
        <v>0</v>
      </c>
      <c r="Y33" s="55">
        <v>0.0226999</v>
      </c>
      <c r="Z33" s="55">
        <v>0.2155716</v>
      </c>
      <c r="AA33" s="55">
        <v>0</v>
      </c>
      <c r="AB33" s="55">
        <v>0</v>
      </c>
      <c r="AC33" s="55">
        <v>3.2386055</v>
      </c>
      <c r="AD33" s="55">
        <v>10.693458</v>
      </c>
      <c r="AE33" s="59">
        <v>216.6434202</v>
      </c>
    </row>
    <row r="34" spans="1:31" ht="12.75">
      <c r="A34" s="51" t="s">
        <v>55</v>
      </c>
      <c r="B34" s="57">
        <v>150.0971807</v>
      </c>
      <c r="C34" s="55">
        <v>20.197112</v>
      </c>
      <c r="D34" s="55">
        <v>6.2242602</v>
      </c>
      <c r="E34" s="55">
        <v>0</v>
      </c>
      <c r="F34" s="55">
        <v>63.3282462</v>
      </c>
      <c r="G34" s="55">
        <v>0</v>
      </c>
      <c r="H34" s="55">
        <v>18.4497882</v>
      </c>
      <c r="I34" s="55">
        <v>27.0506727</v>
      </c>
      <c r="J34" s="55">
        <v>7.4089912</v>
      </c>
      <c r="K34" s="55">
        <v>7.4381102</v>
      </c>
      <c r="L34" s="57">
        <v>8.6435252</v>
      </c>
      <c r="M34" s="57">
        <v>47.6985708</v>
      </c>
      <c r="N34" s="55">
        <v>45.1998003</v>
      </c>
      <c r="O34" s="55">
        <v>1.4733551</v>
      </c>
      <c r="P34" s="55">
        <v>1.0254154</v>
      </c>
      <c r="Q34" s="59">
        <v>206.4392767</v>
      </c>
      <c r="R34" s="57">
        <v>205.6835493</v>
      </c>
      <c r="S34" s="55">
        <v>31.1829606</v>
      </c>
      <c r="T34" s="55">
        <v>42.9161838</v>
      </c>
      <c r="U34" s="55">
        <v>131.5844049</v>
      </c>
      <c r="V34" s="57">
        <v>0.7557274</v>
      </c>
      <c r="W34" s="55">
        <v>0.4960835</v>
      </c>
      <c r="X34" s="55">
        <v>0</v>
      </c>
      <c r="Y34" s="55">
        <v>0</v>
      </c>
      <c r="Z34" s="55">
        <v>0.2150535</v>
      </c>
      <c r="AA34" s="55">
        <v>0</v>
      </c>
      <c r="AB34" s="55">
        <v>0</v>
      </c>
      <c r="AC34" s="55">
        <v>3.531402</v>
      </c>
      <c r="AD34" s="55">
        <v>-3.4868116</v>
      </c>
      <c r="AE34" s="59">
        <v>206.4392767</v>
      </c>
    </row>
    <row r="35" spans="1:31" ht="12.75">
      <c r="A35" s="51" t="s">
        <v>56</v>
      </c>
      <c r="B35" s="57">
        <v>162.5210711</v>
      </c>
      <c r="C35" s="55">
        <v>27.6979987</v>
      </c>
      <c r="D35" s="55">
        <v>7.2945652</v>
      </c>
      <c r="E35" s="55">
        <v>0</v>
      </c>
      <c r="F35" s="55">
        <v>62.8562211</v>
      </c>
      <c r="G35" s="55">
        <v>0</v>
      </c>
      <c r="H35" s="55">
        <v>18.4497882</v>
      </c>
      <c r="I35" s="55">
        <v>27.0506727</v>
      </c>
      <c r="J35" s="55">
        <v>11.733715</v>
      </c>
      <c r="K35" s="55">
        <v>7.4381102</v>
      </c>
      <c r="L35" s="57">
        <v>8.6289165</v>
      </c>
      <c r="M35" s="57">
        <v>60.0294997</v>
      </c>
      <c r="N35" s="55">
        <v>53.3011457</v>
      </c>
      <c r="O35" s="55">
        <v>5.7119221</v>
      </c>
      <c r="P35" s="55">
        <v>1.0164319</v>
      </c>
      <c r="Q35" s="59">
        <v>231.1794873</v>
      </c>
      <c r="R35" s="57">
        <v>252.1794157</v>
      </c>
      <c r="S35" s="55">
        <v>38.0636315</v>
      </c>
      <c r="T35" s="55">
        <v>63.2150607</v>
      </c>
      <c r="U35" s="55">
        <v>150.9007235</v>
      </c>
      <c r="V35" s="57">
        <v>-20.9999284</v>
      </c>
      <c r="W35" s="55">
        <v>0.5436482</v>
      </c>
      <c r="X35" s="55">
        <v>0</v>
      </c>
      <c r="Y35" s="55">
        <v>0.0226999</v>
      </c>
      <c r="Z35" s="55">
        <v>0.2274244</v>
      </c>
      <c r="AA35" s="55">
        <v>0</v>
      </c>
      <c r="AB35" s="55">
        <v>0</v>
      </c>
      <c r="AC35" s="55">
        <v>4.3045886</v>
      </c>
      <c r="AD35" s="55">
        <v>-26.0982895</v>
      </c>
      <c r="AE35" s="59">
        <v>231.1794873</v>
      </c>
    </row>
    <row r="36" spans="1:31" ht="12.75">
      <c r="A36" s="51" t="s">
        <v>57</v>
      </c>
      <c r="B36" s="57">
        <v>149.382739</v>
      </c>
      <c r="C36" s="55">
        <v>19.2003042</v>
      </c>
      <c r="D36" s="55">
        <v>7.2709165</v>
      </c>
      <c r="E36" s="55">
        <v>0</v>
      </c>
      <c r="F36" s="55">
        <v>62.1907282</v>
      </c>
      <c r="G36" s="55">
        <v>0</v>
      </c>
      <c r="H36" s="55">
        <v>18.4497882</v>
      </c>
      <c r="I36" s="55">
        <v>27.0506727</v>
      </c>
      <c r="J36" s="55">
        <v>11.733715</v>
      </c>
      <c r="K36" s="55">
        <v>3.4866142</v>
      </c>
      <c r="L36" s="57">
        <v>8.6522969</v>
      </c>
      <c r="M36" s="57">
        <v>68.266103</v>
      </c>
      <c r="N36" s="55">
        <v>61.5433653</v>
      </c>
      <c r="O36" s="55">
        <v>5.7778813</v>
      </c>
      <c r="P36" s="55">
        <v>0.9448564</v>
      </c>
      <c r="Q36" s="59">
        <v>226.3011389</v>
      </c>
      <c r="R36" s="57">
        <v>226.7505001</v>
      </c>
      <c r="S36" s="55">
        <v>35.5791847</v>
      </c>
      <c r="T36" s="55">
        <v>51.1724778</v>
      </c>
      <c r="U36" s="55">
        <v>139.9988376</v>
      </c>
      <c r="V36" s="57">
        <v>-0.4493612</v>
      </c>
      <c r="W36" s="55">
        <v>0.5250644</v>
      </c>
      <c r="X36" s="55">
        <v>0</v>
      </c>
      <c r="Y36" s="55">
        <v>0.0226999</v>
      </c>
      <c r="Z36" s="55">
        <v>0.226139</v>
      </c>
      <c r="AA36" s="55">
        <v>0</v>
      </c>
      <c r="AB36" s="55">
        <v>0</v>
      </c>
      <c r="AC36" s="55">
        <v>3.9600874</v>
      </c>
      <c r="AD36" s="55">
        <v>-5.1833519</v>
      </c>
      <c r="AE36" s="59">
        <v>226.3011389</v>
      </c>
    </row>
    <row r="37" spans="1:31" ht="12.75">
      <c r="A37" s="51" t="s">
        <v>58</v>
      </c>
      <c r="B37" s="57">
        <v>145.7434645</v>
      </c>
      <c r="C37" s="55">
        <v>19.2003042</v>
      </c>
      <c r="D37" s="55">
        <v>7.2434629</v>
      </c>
      <c r="E37" s="55">
        <v>0</v>
      </c>
      <c r="F37" s="55">
        <v>59.9735553</v>
      </c>
      <c r="G37" s="55">
        <v>0</v>
      </c>
      <c r="H37" s="55">
        <v>18.4497882</v>
      </c>
      <c r="I37" s="55">
        <v>27.0506727</v>
      </c>
      <c r="J37" s="55">
        <v>10.339067</v>
      </c>
      <c r="K37" s="55">
        <v>3.4866142</v>
      </c>
      <c r="L37" s="57">
        <v>8.400052</v>
      </c>
      <c r="M37" s="57">
        <v>70.5222019</v>
      </c>
      <c r="N37" s="55">
        <v>63.8831585</v>
      </c>
      <c r="O37" s="55">
        <v>5.7648262</v>
      </c>
      <c r="P37" s="55">
        <v>0.8742172</v>
      </c>
      <c r="Q37" s="59">
        <v>224.6657184</v>
      </c>
      <c r="R37" s="57">
        <v>201.6721808</v>
      </c>
      <c r="S37" s="55">
        <v>33.2178747</v>
      </c>
      <c r="T37" s="55">
        <v>40.2801492</v>
      </c>
      <c r="U37" s="55">
        <v>128.1741569</v>
      </c>
      <c r="V37" s="57">
        <v>22.9935376</v>
      </c>
      <c r="W37" s="55">
        <v>0.5845324</v>
      </c>
      <c r="X37" s="55">
        <v>0</v>
      </c>
      <c r="Y37" s="55">
        <v>0.0226999</v>
      </c>
      <c r="Z37" s="55">
        <v>0.2256797</v>
      </c>
      <c r="AA37" s="55">
        <v>0</v>
      </c>
      <c r="AB37" s="55">
        <v>0</v>
      </c>
      <c r="AC37" s="55">
        <v>3.5329053</v>
      </c>
      <c r="AD37" s="55">
        <v>18.6277203</v>
      </c>
      <c r="AE37" s="59">
        <v>224.6657184</v>
      </c>
    </row>
    <row r="38" spans="1:31" ht="12.75">
      <c r="A38" s="51" t="s">
        <v>59</v>
      </c>
      <c r="B38" s="57">
        <v>154.3177054</v>
      </c>
      <c r="C38" s="55">
        <v>19.2003042</v>
      </c>
      <c r="D38" s="55">
        <v>13.0861889</v>
      </c>
      <c r="E38" s="55">
        <v>0</v>
      </c>
      <c r="F38" s="55">
        <v>62.7050702</v>
      </c>
      <c r="G38" s="55">
        <v>0</v>
      </c>
      <c r="H38" s="55">
        <v>18.4497882</v>
      </c>
      <c r="I38" s="55">
        <v>27.0506727</v>
      </c>
      <c r="J38" s="55">
        <v>10.339067</v>
      </c>
      <c r="K38" s="55">
        <v>3.4866142</v>
      </c>
      <c r="L38" s="57">
        <v>8.6398152</v>
      </c>
      <c r="M38" s="57">
        <v>68.8113627</v>
      </c>
      <c r="N38" s="55">
        <v>62.1395856</v>
      </c>
      <c r="O38" s="55">
        <v>5.7449664</v>
      </c>
      <c r="P38" s="55">
        <v>0.9268107</v>
      </c>
      <c r="Q38" s="59">
        <v>231.7688833</v>
      </c>
      <c r="R38" s="57">
        <v>226.2954586</v>
      </c>
      <c r="S38" s="55">
        <v>35.2933146</v>
      </c>
      <c r="T38" s="55">
        <v>51.7756727</v>
      </c>
      <c r="U38" s="55">
        <v>139.2264713</v>
      </c>
      <c r="V38" s="57">
        <v>5.4734247</v>
      </c>
      <c r="W38" s="55">
        <v>0.5808157</v>
      </c>
      <c r="X38" s="55">
        <v>0</v>
      </c>
      <c r="Y38" s="55">
        <v>0.0226999</v>
      </c>
      <c r="Z38" s="55">
        <v>0.2237337</v>
      </c>
      <c r="AA38" s="55">
        <v>0</v>
      </c>
      <c r="AB38" s="55">
        <v>0</v>
      </c>
      <c r="AC38" s="55">
        <v>4.0890085</v>
      </c>
      <c r="AD38" s="55">
        <v>0.5571669</v>
      </c>
      <c r="AE38" s="59">
        <v>231.7688833</v>
      </c>
    </row>
    <row r="39" spans="1:31" ht="12.75">
      <c r="A39" s="51" t="s">
        <v>60</v>
      </c>
      <c r="B39" s="57">
        <v>149.9643233</v>
      </c>
      <c r="C39" s="55">
        <v>20.4298802</v>
      </c>
      <c r="D39" s="55">
        <v>7.2404037</v>
      </c>
      <c r="E39" s="55">
        <v>0</v>
      </c>
      <c r="F39" s="55">
        <v>62.6982659</v>
      </c>
      <c r="G39" s="55">
        <v>0</v>
      </c>
      <c r="H39" s="55">
        <v>18.4497882</v>
      </c>
      <c r="I39" s="55">
        <v>27.0506727</v>
      </c>
      <c r="J39" s="55">
        <v>10.339067</v>
      </c>
      <c r="K39" s="55">
        <v>3.7562456</v>
      </c>
      <c r="L39" s="57">
        <v>8.6824389</v>
      </c>
      <c r="M39" s="57">
        <v>53.4716539</v>
      </c>
      <c r="N39" s="55">
        <v>46.726014</v>
      </c>
      <c r="O39" s="55">
        <v>5.7873395</v>
      </c>
      <c r="P39" s="55">
        <v>0.9583004</v>
      </c>
      <c r="Q39" s="59">
        <v>212.1184161</v>
      </c>
      <c r="R39" s="57">
        <v>229.4249203</v>
      </c>
      <c r="S39" s="55">
        <v>35.1164504</v>
      </c>
      <c r="T39" s="55">
        <v>50.9839636</v>
      </c>
      <c r="U39" s="55">
        <v>143.3245063</v>
      </c>
      <c r="V39" s="57">
        <v>-17.3065042</v>
      </c>
      <c r="W39" s="55">
        <v>0.5733821</v>
      </c>
      <c r="X39" s="55">
        <v>0</v>
      </c>
      <c r="Y39" s="55">
        <v>0.0226999</v>
      </c>
      <c r="Z39" s="55">
        <v>0.2225376</v>
      </c>
      <c r="AA39" s="55">
        <v>0</v>
      </c>
      <c r="AB39" s="55">
        <v>0</v>
      </c>
      <c r="AC39" s="55">
        <v>4.0726159</v>
      </c>
      <c r="AD39" s="55">
        <v>-22.1977397</v>
      </c>
      <c r="AE39" s="59">
        <v>212.1184161</v>
      </c>
    </row>
    <row r="40" spans="1:31" ht="12.75">
      <c r="A40" s="51" t="s">
        <v>61</v>
      </c>
      <c r="B40" s="57">
        <v>168.8370875</v>
      </c>
      <c r="C40" s="55">
        <v>45.6834788</v>
      </c>
      <c r="D40" s="55">
        <v>6.2096216</v>
      </c>
      <c r="E40" s="55">
        <v>0</v>
      </c>
      <c r="F40" s="55">
        <v>51.4109014</v>
      </c>
      <c r="G40" s="55">
        <v>0</v>
      </c>
      <c r="H40" s="55">
        <v>18.4497882</v>
      </c>
      <c r="I40" s="55">
        <v>26.2183443</v>
      </c>
      <c r="J40" s="55">
        <v>14.6603296</v>
      </c>
      <c r="K40" s="55">
        <v>6.2046236</v>
      </c>
      <c r="L40" s="57">
        <v>7.7660434</v>
      </c>
      <c r="M40" s="57">
        <v>50.2406155</v>
      </c>
      <c r="N40" s="55">
        <v>46.8097396</v>
      </c>
      <c r="O40" s="55">
        <v>2.6227044</v>
      </c>
      <c r="P40" s="55">
        <v>0.8081715</v>
      </c>
      <c r="Q40" s="59">
        <v>226.8437464</v>
      </c>
      <c r="R40" s="57">
        <v>191.7730928</v>
      </c>
      <c r="S40" s="55">
        <v>29.8956821</v>
      </c>
      <c r="T40" s="55">
        <v>36.0524803</v>
      </c>
      <c r="U40" s="55">
        <v>125.8249304</v>
      </c>
      <c r="V40" s="57">
        <v>35.0706536</v>
      </c>
      <c r="W40" s="55">
        <v>0.5085194</v>
      </c>
      <c r="X40" s="55">
        <v>0</v>
      </c>
      <c r="Y40" s="55">
        <v>0.0226999</v>
      </c>
      <c r="Z40" s="55">
        <v>0.2080185</v>
      </c>
      <c r="AA40" s="55">
        <v>0</v>
      </c>
      <c r="AB40" s="55">
        <v>0</v>
      </c>
      <c r="AC40" s="55">
        <v>3.437298</v>
      </c>
      <c r="AD40" s="55">
        <v>30.8941178</v>
      </c>
      <c r="AE40" s="59">
        <v>226.8437464</v>
      </c>
    </row>
    <row r="41" spans="1:31" ht="12.75">
      <c r="A41" s="51" t="s">
        <v>62</v>
      </c>
      <c r="B41" s="57">
        <v>163.2812086</v>
      </c>
      <c r="C41" s="55">
        <v>49.1247783</v>
      </c>
      <c r="D41" s="55">
        <v>0</v>
      </c>
      <c r="E41" s="55">
        <v>0</v>
      </c>
      <c r="F41" s="55">
        <v>63.4878458</v>
      </c>
      <c r="G41" s="55">
        <v>0</v>
      </c>
      <c r="H41" s="55">
        <v>18.4497882</v>
      </c>
      <c r="I41" s="55">
        <v>12.4849258</v>
      </c>
      <c r="J41" s="55">
        <v>12.2957603</v>
      </c>
      <c r="K41" s="55">
        <v>7.4381102</v>
      </c>
      <c r="L41" s="57">
        <v>8.6783529</v>
      </c>
      <c r="M41" s="57">
        <v>36.5614968</v>
      </c>
      <c r="N41" s="55">
        <v>34.3353269</v>
      </c>
      <c r="O41" s="55">
        <v>2.2261699</v>
      </c>
      <c r="P41" s="55">
        <v>0</v>
      </c>
      <c r="Q41" s="59">
        <v>208.5210583</v>
      </c>
      <c r="R41" s="57">
        <v>157.2796508</v>
      </c>
      <c r="S41" s="55">
        <v>23.5557249</v>
      </c>
      <c r="T41" s="55">
        <v>21.6261926</v>
      </c>
      <c r="U41" s="55">
        <v>112.0977333</v>
      </c>
      <c r="V41" s="57">
        <v>51.2414075</v>
      </c>
      <c r="W41" s="55">
        <v>0.4960835</v>
      </c>
      <c r="X41" s="55">
        <v>0</v>
      </c>
      <c r="Y41" s="55">
        <v>0.0226999</v>
      </c>
      <c r="Z41" s="55">
        <v>0.2070013</v>
      </c>
      <c r="AA41" s="55">
        <v>0</v>
      </c>
      <c r="AB41" s="55">
        <v>0</v>
      </c>
      <c r="AC41" s="55">
        <v>3.4280125</v>
      </c>
      <c r="AD41" s="55">
        <v>47.0876103</v>
      </c>
      <c r="AE41" s="59">
        <v>208.5210583</v>
      </c>
    </row>
    <row r="42" spans="2:31" ht="12.75">
      <c r="B42" s="57">
        <f>SUM(B15:B41)</f>
        <v>0</v>
      </c>
      <c r="C42" s="55">
        <f>SUM(C15:C41)</f>
        <v>0</v>
      </c>
      <c r="D42" s="55">
        <f>SUM(D15:D41)</f>
        <v>0</v>
      </c>
      <c r="E42" s="55">
        <f>SUM(E15:E41)</f>
        <v>0</v>
      </c>
      <c r="F42" s="55">
        <f>SUM(F15:F41)</f>
        <v>0</v>
      </c>
      <c r="G42" s="55">
        <f>SUM(G15:G41)</f>
        <v>0</v>
      </c>
      <c r="H42" s="55">
        <f>SUM(H15:H41)</f>
        <v>0</v>
      </c>
      <c r="I42" s="55">
        <f>SUM(I15:I41)</f>
        <v>0</v>
      </c>
      <c r="J42" s="55">
        <f>SUM(J15:J41)</f>
        <v>0</v>
      </c>
      <c r="K42" s="55">
        <f>SUM(K15:K41)</f>
        <v>0</v>
      </c>
      <c r="L42" s="57">
        <f>SUM(L15:L41)</f>
        <v>0</v>
      </c>
      <c r="M42" s="57">
        <f>SUM(M15:M41)</f>
        <v>0</v>
      </c>
      <c r="N42" s="55">
        <f>SUM(N15:N41)</f>
        <v>0</v>
      </c>
      <c r="O42" s="55">
        <f>SUM(O15:O41)</f>
        <v>0</v>
      </c>
      <c r="P42" s="55">
        <f>SUM(P15:P41)</f>
        <v>0</v>
      </c>
      <c r="Q42" s="59">
        <f>SUM(Q15:Q41)</f>
        <v>0</v>
      </c>
      <c r="R42" s="57">
        <f>SUM(R15:R41)</f>
        <v>0</v>
      </c>
      <c r="S42" s="55">
        <f>SUM(S15:S41)</f>
        <v>0</v>
      </c>
      <c r="T42" s="55">
        <f>SUM(T15:T41)</f>
        <v>0</v>
      </c>
      <c r="U42" s="55">
        <f>SUM(U15:U41)</f>
        <v>0</v>
      </c>
      <c r="V42" s="57">
        <f>SUM(V15:V41)</f>
        <v>0</v>
      </c>
      <c r="W42" s="55">
        <f>SUM(W15:W41)</f>
        <v>0</v>
      </c>
      <c r="X42" s="55">
        <f>SUM(X15:X41)</f>
        <v>0</v>
      </c>
      <c r="Y42" s="55">
        <f>SUM(Y15:Y41)</f>
        <v>0</v>
      </c>
      <c r="Z42" s="55">
        <f>SUM(Z15:Z41)</f>
        <v>0</v>
      </c>
      <c r="AA42" s="55">
        <f>SUM(AA15:AA41)</f>
        <v>0</v>
      </c>
      <c r="AB42" s="55">
        <f>SUM(AB15:AB41)</f>
        <v>0</v>
      </c>
      <c r="AC42" s="55">
        <f>SUM(AC15:AC41)</f>
        <v>0</v>
      </c>
      <c r="AD42" s="55">
        <f>SUM(AD15:AD41)</f>
        <v>0</v>
      </c>
      <c r="AE42" s="59">
        <f>SUM(AE15:AE41)</f>
        <v>0</v>
      </c>
    </row>
    <row r="45" ht="12.75">
      <c r="A45" s="52" t="s">
        <v>63</v>
      </c>
    </row>
    <row r="46" ht="12.75">
      <c r="A46" s="52" t="s">
        <v>64</v>
      </c>
    </row>
    <row r="47" ht="12.75">
      <c r="A47" s="52" t="s">
        <v>65</v>
      </c>
    </row>
    <row r="48" ht="12.75">
      <c r="A48" s="52" t="s">
        <v>66</v>
      </c>
    </row>
    <row r="49" ht="12.75">
      <c r="A49" s="52" t="s">
        <v>67</v>
      </c>
    </row>
    <row r="50" ht="12.75">
      <c r="A50" s="52" t="s">
        <v>68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