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PCS 10,57275 kWhSm3" sheetId="3" r:id="rId3"/>
  </sheets>
  <definedNames/>
  <calcPr fullCalcOnLoad="1"/>
</workbook>
</file>

<file path=xl/sharedStrings.xml><?xml version="1.0" encoding="utf-8"?>
<sst xmlns="http://schemas.openxmlformats.org/spreadsheetml/2006/main" count="213" uniqueCount="74">
  <si>
    <t>Bilancio gas nominato</t>
  </si>
  <si>
    <t>Nomine del mese di giugno 2022</t>
  </si>
  <si>
    <t>(Valori espressi in milioni di kWh (25°C combustion))</t>
  </si>
  <si>
    <t>_________________________________________________________________________________________________</t>
  </si>
  <si>
    <t>GG</t>
  </si>
  <si>
    <t>Importazioni</t>
  </si>
  <si>
    <t>Import.</t>
  </si>
  <si>
    <t>Entrata Tarvisio</t>
  </si>
  <si>
    <t>Entrata Gela</t>
  </si>
  <si>
    <t>Entrata Gorizia</t>
  </si>
  <si>
    <t>Entrata Mazara</t>
  </si>
  <si>
    <t>Entrata P.Gries</t>
  </si>
  <si>
    <t>Entrata Melendugno</t>
  </si>
  <si>
    <t>GNL Cavarzere</t>
  </si>
  <si>
    <t>GNL Livorno</t>
  </si>
  <si>
    <t>GNL Panigaglia</t>
  </si>
  <si>
    <t>Produzione Nazionale</t>
  </si>
  <si>
    <t>Sistemi di stoccaggio*</t>
  </si>
  <si>
    <t>Stogit</t>
  </si>
  <si>
    <t>Edison Stoccaggio</t>
  </si>
  <si>
    <t>Ital Gas Storage</t>
  </si>
  <si>
    <t>Totale Immesso</t>
  </si>
  <si>
    <t>Riconsegne rete Snam Rete Gas</t>
  </si>
  <si>
    <t>Industriale</t>
  </si>
  <si>
    <t>Termoelettrico</t>
  </si>
  <si>
    <t>Reti di distribuzione</t>
  </si>
  <si>
    <t>Esportazioni, reti di terzi, altro**</t>
  </si>
  <si>
    <t>Uscita Bizzarone</t>
  </si>
  <si>
    <t>Uscita Gorizia</t>
  </si>
  <si>
    <t>Uscita P.Gries</t>
  </si>
  <si>
    <t>Uscita S.Marino</t>
  </si>
  <si>
    <t>Uscita Melendugno</t>
  </si>
  <si>
    <t>Uscita Tarvisio</t>
  </si>
  <si>
    <t>Riconsegnato ad altre Reti di trasporto</t>
  </si>
  <si>
    <t>Altro</t>
  </si>
  <si>
    <t>Totale Prelevato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</si>
  <si>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</si>
  <si>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</si>
  <si>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</si>
  <si>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</si>
  <si>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</si>
  <si>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</si>
  <si>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</si>
  <si>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</si>
  <si>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</si>
  <si>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</si>
  <si>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</si>
  <si>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</si>
  <si>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</si>
  <si>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</si>
  <si>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</si>
  <si>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</si>
  <si>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</si>
  <si>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</si>
  <si>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</si>
  <si>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</si>
  <si>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</si>
  <si>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</si>
  <si>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</si>
  <si>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</si>
  <si>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</si>
  <si>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</si>
  <si>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</si>
  <si>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</si>
  <si>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</si>
  <si>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</si>
  <si>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Note:</t>
  </si>
  <si>
    <t xml:space="preserve">* - sistemi degli stoccaggi di STOGIT, EDISON STOCCAGGIO ed ITAL GAS STORAGE (''+'': erogazione da stoccaggio) </t>
  </si>
  <si>
    <t>** - comprende : esportazioni, riconsegne altre reti di trasporto e quantitativi di competenza delle imprese di trasporto</t>
  </si>
  <si>
    <t>*** - come dagli obblighi informativi dell'articolo 11.3 del TIB</t>
  </si>
  <si>
    <t>( ): PCS di riferimento espresso in kWh/Nm3</t>
  </si>
  <si>
    <t>I flussi effettivi sono ricavabili per differenza tra le voci Entrata ed Uscita riferite allo stesso punto di interconnessione</t>
  </si>
  <si>
    <t>(Valori espressi in milioni di Nm3)</t>
  </si>
  <si>
    <t>(Valori espressi in milioni di Sm3 da PCS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</si>
</sst>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E53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31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5" t="s">
        <v>15</v>
      </c>
      <c r="L14" s="6" t="s">
        <v>16</v>
      </c>
      <c r="M14" s="6" t="s">
        <v>17</v>
      </c>
      <c r="N14" s="5" t="s">
        <v>18</v>
      </c>
      <c r="O14" s="5" t="s">
        <v>19</v>
      </c>
      <c r="P14" s="5" t="s">
        <v>20</v>
      </c>
      <c r="Q14" s="10" t="s">
        <v>21</v>
      </c>
      <c r="R14" s="6" t="s">
        <v>22</v>
      </c>
      <c r="S14" s="5" t="s">
        <v>23</v>
      </c>
      <c r="T14" s="5" t="s">
        <v>24</v>
      </c>
      <c r="U14" s="5" t="s">
        <v>25</v>
      </c>
      <c r="V14" s="6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5" t="s">
        <v>33</v>
      </c>
      <c r="AD14" s="5" t="s">
        <v>34</v>
      </c>
      <c r="AE14" s="10" t="s">
        <v>35</v>
      </c>
    </row>
    <row r="15" spans="1:31" ht="12.75">
      <c r="A15" s="3" t="s">
        <v>36</v>
      </c>
      <c r="B15" s="9">
        <v>1247.53392</v>
      </c>
      <c r="C15" s="7">
        <v>200.000016</v>
      </c>
      <c r="D15" s="7">
        <v>0</v>
      </c>
      <c r="E15" s="7">
        <v>0</v>
      </c>
      <c r="F15" s="7">
        <v>424.048178</v>
      </c>
      <c r="G15" s="7">
        <v>0</v>
      </c>
      <c r="H15" s="7">
        <v>195.064998</v>
      </c>
      <c r="I15" s="7">
        <v>280.129999</v>
      </c>
      <c r="J15" s="7">
        <v>50</v>
      </c>
      <c r="K15" s="7">
        <v>98.290729</v>
      </c>
      <c r="L15" s="9">
        <v>79.642571</v>
      </c>
      <c r="M15" s="9">
        <v>-282.028934</v>
      </c>
      <c r="N15" s="7">
        <v>-195.959742</v>
      </c>
      <c r="O15" s="7">
        <v>-71.800339</v>
      </c>
      <c r="P15" s="7">
        <v>-14.268853</v>
      </c>
      <c r="Q15" s="11">
        <v>1045.147557</v>
      </c>
      <c r="R15" s="9">
        <v>1104.159371</v>
      </c>
      <c r="S15" s="7">
        <v>314.378735</v>
      </c>
      <c r="T15" s="7">
        <v>458.899666</v>
      </c>
      <c r="U15" s="7">
        <v>330.88097</v>
      </c>
      <c r="V15" s="9">
        <v>-59.011814</v>
      </c>
      <c r="W15" s="7">
        <v>1.556838</v>
      </c>
      <c r="X15" s="7">
        <v>1.68</v>
      </c>
      <c r="Y15" s="7">
        <v>0</v>
      </c>
      <c r="Z15" s="7">
        <v>0.424614</v>
      </c>
      <c r="AA15" s="7">
        <v>0</v>
      </c>
      <c r="AB15" s="7">
        <v>0.96</v>
      </c>
      <c r="AC15" s="7">
        <v>19.056753</v>
      </c>
      <c r="AD15" s="7">
        <v>-82.690019</v>
      </c>
      <c r="AE15" s="11">
        <v>1045.147557</v>
      </c>
    </row>
    <row r="16" spans="1:31" ht="12.75">
      <c r="A16" s="3" t="s">
        <v>37</v>
      </c>
      <c r="B16" s="9">
        <v>1599.096694</v>
      </c>
      <c r="C16" s="7">
        <v>356.000016</v>
      </c>
      <c r="D16" s="7">
        <v>138.36474</v>
      </c>
      <c r="E16" s="7">
        <v>0</v>
      </c>
      <c r="F16" s="7">
        <v>454.301192</v>
      </c>
      <c r="G16" s="7">
        <v>0</v>
      </c>
      <c r="H16" s="7">
        <v>271.999147</v>
      </c>
      <c r="I16" s="7">
        <v>280.129999</v>
      </c>
      <c r="J16" s="7">
        <v>0</v>
      </c>
      <c r="K16" s="7">
        <v>98.3016</v>
      </c>
      <c r="L16" s="9">
        <v>87.841279</v>
      </c>
      <c r="M16" s="9">
        <v>-303.943241</v>
      </c>
      <c r="N16" s="7">
        <v>-214.788184</v>
      </c>
      <c r="O16" s="7">
        <v>-75.111952</v>
      </c>
      <c r="P16" s="7">
        <v>-14.043105</v>
      </c>
      <c r="Q16" s="11">
        <v>1382.994732</v>
      </c>
      <c r="R16" s="9">
        <v>940.803224</v>
      </c>
      <c r="S16" s="7">
        <v>290.909194</v>
      </c>
      <c r="T16" s="7">
        <v>389.810612</v>
      </c>
      <c r="U16" s="7">
        <v>260.083418</v>
      </c>
      <c r="V16" s="9">
        <v>442.191508</v>
      </c>
      <c r="W16" s="7">
        <v>1.550937</v>
      </c>
      <c r="X16" s="7">
        <v>1.68</v>
      </c>
      <c r="Y16" s="7">
        <v>0</v>
      </c>
      <c r="Z16" s="7">
        <v>0.554672</v>
      </c>
      <c r="AA16" s="7">
        <v>0</v>
      </c>
      <c r="AB16" s="7">
        <v>0</v>
      </c>
      <c r="AC16" s="7">
        <v>15.582026</v>
      </c>
      <c r="AD16" s="7">
        <v>422.823873</v>
      </c>
      <c r="AE16" s="11">
        <v>1382.994732</v>
      </c>
    </row>
    <row r="17" spans="1:31" ht="12.75">
      <c r="A17" s="3" t="s">
        <v>38</v>
      </c>
      <c r="B17" s="9">
        <v>1634.914623</v>
      </c>
      <c r="C17" s="7">
        <v>406.392016</v>
      </c>
      <c r="D17" s="7">
        <v>76.667092</v>
      </c>
      <c r="E17" s="7">
        <v>0</v>
      </c>
      <c r="F17" s="7">
        <v>448.151168</v>
      </c>
      <c r="G17" s="7">
        <v>0</v>
      </c>
      <c r="H17" s="7">
        <v>271.999147</v>
      </c>
      <c r="I17" s="7">
        <v>283.4</v>
      </c>
      <c r="J17" s="7">
        <v>50</v>
      </c>
      <c r="K17" s="7">
        <v>98.3052</v>
      </c>
      <c r="L17" s="9">
        <v>88.634046</v>
      </c>
      <c r="M17" s="9">
        <v>-365.31231</v>
      </c>
      <c r="N17" s="7">
        <v>-275.597628</v>
      </c>
      <c r="O17" s="7">
        <v>-75.474362</v>
      </c>
      <c r="P17" s="7">
        <v>-14.24032</v>
      </c>
      <c r="Q17" s="11">
        <v>1358.236359</v>
      </c>
      <c r="R17" s="9">
        <v>1120.438009</v>
      </c>
      <c r="S17" s="7">
        <v>325.326373</v>
      </c>
      <c r="T17" s="7">
        <v>450.085694</v>
      </c>
      <c r="U17" s="7">
        <v>345.025942</v>
      </c>
      <c r="V17" s="9">
        <v>237.79835</v>
      </c>
      <c r="W17" s="7">
        <v>1.497459</v>
      </c>
      <c r="X17" s="7">
        <v>1.68</v>
      </c>
      <c r="Y17" s="7">
        <v>0</v>
      </c>
      <c r="Z17" s="7">
        <v>0.685166</v>
      </c>
      <c r="AA17" s="7">
        <v>0</v>
      </c>
      <c r="AB17" s="7">
        <v>7.2</v>
      </c>
      <c r="AC17" s="7">
        <v>19.305452</v>
      </c>
      <c r="AD17" s="7">
        <v>207.430273</v>
      </c>
      <c r="AE17" s="11">
        <v>1358.236359</v>
      </c>
    </row>
    <row r="18" spans="1:31" ht="12.75">
      <c r="A18" s="3" t="s">
        <v>39</v>
      </c>
      <c r="B18" s="9">
        <v>1621.085638</v>
      </c>
      <c r="C18" s="7">
        <v>393.392016</v>
      </c>
      <c r="D18" s="7">
        <v>60.31352</v>
      </c>
      <c r="E18" s="7">
        <v>0</v>
      </c>
      <c r="F18" s="7">
        <v>444.019035</v>
      </c>
      <c r="G18" s="7">
        <v>0</v>
      </c>
      <c r="H18" s="7">
        <v>271.999147</v>
      </c>
      <c r="I18" s="7">
        <v>283.4</v>
      </c>
      <c r="J18" s="7">
        <v>50</v>
      </c>
      <c r="K18" s="7">
        <v>117.96192</v>
      </c>
      <c r="L18" s="9">
        <v>88.620706</v>
      </c>
      <c r="M18" s="9">
        <v>-372.279265</v>
      </c>
      <c r="N18" s="7">
        <v>-281.125251</v>
      </c>
      <c r="O18" s="7">
        <v>-77.032592</v>
      </c>
      <c r="P18" s="7">
        <v>-14.121422</v>
      </c>
      <c r="Q18" s="11">
        <v>1337.427079</v>
      </c>
      <c r="R18" s="9">
        <v>957.542622</v>
      </c>
      <c r="S18" s="7">
        <v>298.485573</v>
      </c>
      <c r="T18" s="7">
        <v>393.698447</v>
      </c>
      <c r="U18" s="7">
        <v>265.358602</v>
      </c>
      <c r="V18" s="9">
        <v>379.884457</v>
      </c>
      <c r="W18" s="7">
        <v>1.001362</v>
      </c>
      <c r="X18" s="7">
        <v>1.68</v>
      </c>
      <c r="Y18" s="7">
        <v>0</v>
      </c>
      <c r="Z18" s="7">
        <v>0.625394</v>
      </c>
      <c r="AA18" s="7">
        <v>0</v>
      </c>
      <c r="AB18" s="7">
        <v>7.2</v>
      </c>
      <c r="AC18" s="7">
        <v>16.423525</v>
      </c>
      <c r="AD18" s="7">
        <v>352.954176</v>
      </c>
      <c r="AE18" s="11">
        <v>1337.427079</v>
      </c>
    </row>
    <row r="19" spans="1:31" ht="12.75">
      <c r="A19" s="3" t="s">
        <v>40</v>
      </c>
      <c r="B19" s="9">
        <v>1520.834248</v>
      </c>
      <c r="C19" s="7">
        <v>287.392008</v>
      </c>
      <c r="D19" s="7">
        <v>60.2085</v>
      </c>
      <c r="E19" s="7">
        <v>0</v>
      </c>
      <c r="F19" s="7">
        <v>449.872673</v>
      </c>
      <c r="G19" s="7">
        <v>0</v>
      </c>
      <c r="H19" s="7">
        <v>271.999147</v>
      </c>
      <c r="I19" s="7">
        <v>283.4</v>
      </c>
      <c r="J19" s="7">
        <v>50</v>
      </c>
      <c r="K19" s="7">
        <v>117.96192</v>
      </c>
      <c r="L19" s="9">
        <v>88.185537</v>
      </c>
      <c r="M19" s="9">
        <v>-460.292195</v>
      </c>
      <c r="N19" s="7">
        <v>-369.257076</v>
      </c>
      <c r="O19" s="7">
        <v>-77.032592</v>
      </c>
      <c r="P19" s="7">
        <v>-14.002527</v>
      </c>
      <c r="Q19" s="11">
        <v>1148.72759</v>
      </c>
      <c r="R19" s="9">
        <v>992.849708</v>
      </c>
      <c r="S19" s="7">
        <v>301.793977</v>
      </c>
      <c r="T19" s="7">
        <v>423.179292</v>
      </c>
      <c r="U19" s="7">
        <v>267.876439</v>
      </c>
      <c r="V19" s="9">
        <v>155.877882</v>
      </c>
      <c r="W19" s="7">
        <v>0.978667</v>
      </c>
      <c r="X19" s="7">
        <v>1.68</v>
      </c>
      <c r="Y19" s="7">
        <v>0</v>
      </c>
      <c r="Z19" s="7">
        <v>0.59556</v>
      </c>
      <c r="AA19" s="7">
        <v>0</v>
      </c>
      <c r="AB19" s="7">
        <v>7.2</v>
      </c>
      <c r="AC19" s="7">
        <v>17.262899</v>
      </c>
      <c r="AD19" s="7">
        <v>128.160756</v>
      </c>
      <c r="AE19" s="11">
        <v>1148.72759</v>
      </c>
    </row>
    <row r="20" spans="1:31" ht="12.75">
      <c r="A20" s="3" t="s">
        <v>41</v>
      </c>
      <c r="B20" s="9">
        <v>1524.386453</v>
      </c>
      <c r="C20" s="7">
        <v>288.112</v>
      </c>
      <c r="D20" s="7">
        <v>82.224162</v>
      </c>
      <c r="E20" s="7">
        <v>0</v>
      </c>
      <c r="F20" s="7">
        <v>430.689224</v>
      </c>
      <c r="G20" s="7">
        <v>0</v>
      </c>
      <c r="H20" s="7">
        <v>271.999147</v>
      </c>
      <c r="I20" s="7">
        <v>283.4</v>
      </c>
      <c r="J20" s="7">
        <v>50</v>
      </c>
      <c r="K20" s="7">
        <v>117.96192</v>
      </c>
      <c r="L20" s="9">
        <v>89.056102</v>
      </c>
      <c r="M20" s="9">
        <v>-340.30981</v>
      </c>
      <c r="N20" s="7">
        <v>-252.703636</v>
      </c>
      <c r="O20" s="7">
        <v>-73.72253</v>
      </c>
      <c r="P20" s="7">
        <v>-13.883644</v>
      </c>
      <c r="Q20" s="11">
        <v>1273.132745</v>
      </c>
      <c r="R20" s="9">
        <v>1411.245041</v>
      </c>
      <c r="S20" s="7">
        <v>368.24437</v>
      </c>
      <c r="T20" s="7">
        <v>682.948017</v>
      </c>
      <c r="U20" s="7">
        <v>360.052654</v>
      </c>
      <c r="V20" s="9">
        <v>-138.112296</v>
      </c>
      <c r="W20" s="7">
        <v>0.978667</v>
      </c>
      <c r="X20" s="7">
        <v>0</v>
      </c>
      <c r="Y20" s="7">
        <v>0</v>
      </c>
      <c r="Z20" s="7">
        <v>0.730351</v>
      </c>
      <c r="AA20" s="7">
        <v>0</v>
      </c>
      <c r="AB20" s="7">
        <v>8.16</v>
      </c>
      <c r="AC20" s="7">
        <v>21.8187</v>
      </c>
      <c r="AD20" s="7">
        <v>-169.800014</v>
      </c>
      <c r="AE20" s="11">
        <v>1273.132745</v>
      </c>
    </row>
    <row r="21" spans="1:31" ht="12.75">
      <c r="A21" s="3" t="s">
        <v>42</v>
      </c>
      <c r="B21" s="9">
        <v>1611.082323</v>
      </c>
      <c r="C21" s="7">
        <v>286.641248</v>
      </c>
      <c r="D21" s="7">
        <v>71.233003</v>
      </c>
      <c r="E21" s="7">
        <v>0</v>
      </c>
      <c r="F21" s="7">
        <v>446.953389</v>
      </c>
      <c r="G21" s="7">
        <v>0</v>
      </c>
      <c r="H21" s="7">
        <v>271.999147</v>
      </c>
      <c r="I21" s="7">
        <v>283.400001</v>
      </c>
      <c r="J21" s="7">
        <v>132.893615</v>
      </c>
      <c r="K21" s="7">
        <v>117.96192</v>
      </c>
      <c r="L21" s="9">
        <v>89.125915</v>
      </c>
      <c r="M21" s="9">
        <v>-281.753459</v>
      </c>
      <c r="N21" s="7">
        <v>-196.153763</v>
      </c>
      <c r="O21" s="7">
        <v>-71.80253</v>
      </c>
      <c r="P21" s="7">
        <v>-13.797166</v>
      </c>
      <c r="Q21" s="11">
        <v>1418.454779</v>
      </c>
      <c r="R21" s="9">
        <v>1242.896152</v>
      </c>
      <c r="S21" s="7">
        <v>337.260117</v>
      </c>
      <c r="T21" s="7">
        <v>566.997829</v>
      </c>
      <c r="U21" s="7">
        <v>338.638206</v>
      </c>
      <c r="V21" s="9">
        <v>175.558627</v>
      </c>
      <c r="W21" s="7">
        <v>1.407547</v>
      </c>
      <c r="X21" s="7">
        <v>1.68</v>
      </c>
      <c r="Y21" s="7">
        <v>0</v>
      </c>
      <c r="Z21" s="7">
        <v>0.736598</v>
      </c>
      <c r="AA21" s="7">
        <v>0</v>
      </c>
      <c r="AB21" s="7">
        <v>0</v>
      </c>
      <c r="AC21" s="7">
        <v>18.699226</v>
      </c>
      <c r="AD21" s="7">
        <v>153.035256</v>
      </c>
      <c r="AE21" s="11">
        <v>1418.454779</v>
      </c>
    </row>
    <row r="22" spans="1:31" ht="12.75">
      <c r="A22" s="3" t="s">
        <v>43</v>
      </c>
      <c r="B22" s="9">
        <v>1676.751731</v>
      </c>
      <c r="C22" s="7">
        <v>356.000016</v>
      </c>
      <c r="D22" s="7">
        <v>71.193073</v>
      </c>
      <c r="E22" s="7">
        <v>0</v>
      </c>
      <c r="F22" s="7">
        <v>443.226496</v>
      </c>
      <c r="G22" s="7">
        <v>0</v>
      </c>
      <c r="H22" s="7">
        <v>271.999147</v>
      </c>
      <c r="I22" s="7">
        <v>283.400001</v>
      </c>
      <c r="J22" s="7">
        <v>129.560283</v>
      </c>
      <c r="K22" s="7">
        <v>121.372715</v>
      </c>
      <c r="L22" s="9">
        <v>89.323266</v>
      </c>
      <c r="M22" s="9">
        <v>-317.368515</v>
      </c>
      <c r="N22" s="7">
        <v>-231.896859</v>
      </c>
      <c r="O22" s="7">
        <v>-71.80253</v>
      </c>
      <c r="P22" s="7">
        <v>-13.669126</v>
      </c>
      <c r="Q22" s="11">
        <v>1448.706482</v>
      </c>
      <c r="R22" s="9">
        <v>1277.619949</v>
      </c>
      <c r="S22" s="7">
        <v>343.20915</v>
      </c>
      <c r="T22" s="7">
        <v>572.23207</v>
      </c>
      <c r="U22" s="7">
        <v>362.178729</v>
      </c>
      <c r="V22" s="9">
        <v>171.086533</v>
      </c>
      <c r="W22" s="7">
        <v>1.539418</v>
      </c>
      <c r="X22" s="7">
        <v>1.68</v>
      </c>
      <c r="Y22" s="7">
        <v>0</v>
      </c>
      <c r="Z22" s="7">
        <v>0.737335</v>
      </c>
      <c r="AA22" s="7">
        <v>0</v>
      </c>
      <c r="AB22" s="7">
        <v>0</v>
      </c>
      <c r="AC22" s="7">
        <v>21.072914</v>
      </c>
      <c r="AD22" s="7">
        <v>146.056866</v>
      </c>
      <c r="AE22" s="11">
        <v>1448.706482</v>
      </c>
    </row>
    <row r="23" spans="1:31" ht="12.75">
      <c r="A23" s="3" t="s">
        <v>44</v>
      </c>
      <c r="B23" s="9">
        <v>1595.075566</v>
      </c>
      <c r="C23" s="7">
        <v>275.000016</v>
      </c>
      <c r="D23" s="7">
        <v>71.197347</v>
      </c>
      <c r="E23" s="7">
        <v>0</v>
      </c>
      <c r="F23" s="7">
        <v>442.680134</v>
      </c>
      <c r="G23" s="7">
        <v>0</v>
      </c>
      <c r="H23" s="7">
        <v>271.999147</v>
      </c>
      <c r="I23" s="7">
        <v>283.400001</v>
      </c>
      <c r="J23" s="7">
        <v>129.560281</v>
      </c>
      <c r="K23" s="7">
        <v>121.23864</v>
      </c>
      <c r="L23" s="9">
        <v>89.570899</v>
      </c>
      <c r="M23" s="9">
        <v>-317.048505</v>
      </c>
      <c r="N23" s="7">
        <v>-231.704005</v>
      </c>
      <c r="O23" s="7">
        <v>-71.80253</v>
      </c>
      <c r="P23" s="7">
        <v>-13.54197</v>
      </c>
      <c r="Q23" s="11">
        <v>1367.59796</v>
      </c>
      <c r="R23" s="9">
        <v>1324.792073</v>
      </c>
      <c r="S23" s="7">
        <v>340.321417</v>
      </c>
      <c r="T23" s="7">
        <v>625.250983</v>
      </c>
      <c r="U23" s="7">
        <v>359.219673</v>
      </c>
      <c r="V23" s="9">
        <v>42.805887</v>
      </c>
      <c r="W23" s="7">
        <v>1.533424</v>
      </c>
      <c r="X23" s="7">
        <v>1.68</v>
      </c>
      <c r="Y23" s="7">
        <v>0</v>
      </c>
      <c r="Z23" s="7">
        <v>0.736417</v>
      </c>
      <c r="AA23" s="7">
        <v>0</v>
      </c>
      <c r="AB23" s="7">
        <v>0</v>
      </c>
      <c r="AC23" s="7">
        <v>20.480645</v>
      </c>
      <c r="AD23" s="7">
        <v>18.375401</v>
      </c>
      <c r="AE23" s="11">
        <v>1367.59796</v>
      </c>
    </row>
    <row r="24" spans="1:31" ht="12.75">
      <c r="A24" s="3" t="s">
        <v>45</v>
      </c>
      <c r="B24" s="9">
        <v>1595.48142</v>
      </c>
      <c r="C24" s="7">
        <v>200.000016</v>
      </c>
      <c r="D24" s="7">
        <v>138.367971</v>
      </c>
      <c r="E24" s="7">
        <v>0</v>
      </c>
      <c r="F24" s="7">
        <v>450.475645</v>
      </c>
      <c r="G24" s="7">
        <v>0</v>
      </c>
      <c r="H24" s="7">
        <v>271.999147</v>
      </c>
      <c r="I24" s="7">
        <v>283.400001</v>
      </c>
      <c r="J24" s="7">
        <v>130</v>
      </c>
      <c r="K24" s="7">
        <v>121.23864</v>
      </c>
      <c r="L24" s="9">
        <v>88.620183</v>
      </c>
      <c r="M24" s="9">
        <v>-318.722229</v>
      </c>
      <c r="N24" s="7">
        <v>-231.704005</v>
      </c>
      <c r="O24" s="7">
        <v>-73.60253</v>
      </c>
      <c r="P24" s="7">
        <v>-13.415694</v>
      </c>
      <c r="Q24" s="11">
        <v>1365.379374</v>
      </c>
      <c r="R24" s="9">
        <v>1203.964957</v>
      </c>
      <c r="S24" s="7">
        <v>334.667074</v>
      </c>
      <c r="T24" s="7">
        <v>511.291369</v>
      </c>
      <c r="U24" s="7">
        <v>358.006514</v>
      </c>
      <c r="V24" s="9">
        <v>161.414417</v>
      </c>
      <c r="W24" s="7">
        <v>1.52743</v>
      </c>
      <c r="X24" s="7">
        <v>1.68</v>
      </c>
      <c r="Y24" s="7">
        <v>0</v>
      </c>
      <c r="Z24" s="7">
        <v>0.724099</v>
      </c>
      <c r="AA24" s="7">
        <v>0</v>
      </c>
      <c r="AB24" s="7">
        <v>0</v>
      </c>
      <c r="AC24" s="7">
        <v>20.06881</v>
      </c>
      <c r="AD24" s="7">
        <v>137.414078</v>
      </c>
      <c r="AE24" s="11">
        <v>1365.379374</v>
      </c>
    </row>
    <row r="25" spans="1:31" ht="12.75">
      <c r="A25" s="3" t="s">
        <v>46</v>
      </c>
      <c r="B25" s="9">
        <v>1186.915788</v>
      </c>
      <c r="C25" s="7">
        <v>0</v>
      </c>
      <c r="D25" s="7">
        <v>43.87106</v>
      </c>
      <c r="E25" s="7">
        <v>0</v>
      </c>
      <c r="F25" s="7">
        <v>319.03694</v>
      </c>
      <c r="G25" s="7">
        <v>0</v>
      </c>
      <c r="H25" s="7">
        <v>271.999147</v>
      </c>
      <c r="I25" s="7">
        <v>275.770001</v>
      </c>
      <c r="J25" s="7">
        <v>155</v>
      </c>
      <c r="K25" s="7">
        <v>121.23864</v>
      </c>
      <c r="L25" s="9">
        <v>23.225563</v>
      </c>
      <c r="M25" s="9">
        <v>-522.867129</v>
      </c>
      <c r="N25" s="7">
        <v>-436.021823</v>
      </c>
      <c r="O25" s="7">
        <v>-73.555002</v>
      </c>
      <c r="P25" s="7">
        <v>-13.290304</v>
      </c>
      <c r="Q25" s="11">
        <v>687.274222</v>
      </c>
      <c r="R25" s="9">
        <v>583.750102</v>
      </c>
      <c r="S25" s="7">
        <v>189.593794</v>
      </c>
      <c r="T25" s="7">
        <v>182.425939</v>
      </c>
      <c r="U25" s="7">
        <v>211.730369</v>
      </c>
      <c r="V25" s="9">
        <v>103.52412</v>
      </c>
      <c r="W25" s="7">
        <v>0.744</v>
      </c>
      <c r="X25" s="7">
        <v>1.68</v>
      </c>
      <c r="Y25" s="7">
        <v>0</v>
      </c>
      <c r="Z25" s="7">
        <v>0.322336</v>
      </c>
      <c r="AA25" s="7">
        <v>0</v>
      </c>
      <c r="AB25" s="7">
        <v>0</v>
      </c>
      <c r="AC25" s="7">
        <v>10.687524</v>
      </c>
      <c r="AD25" s="7">
        <v>90.09026</v>
      </c>
      <c r="AE25" s="11">
        <v>687.274222</v>
      </c>
    </row>
    <row r="26" spans="1:31" ht="12.75">
      <c r="A26" s="3" t="s">
        <v>47</v>
      </c>
      <c r="B26" s="9">
        <v>1548.690791</v>
      </c>
      <c r="C26" s="7">
        <v>230.672016</v>
      </c>
      <c r="D26" s="7">
        <v>71.222439</v>
      </c>
      <c r="E26" s="7">
        <v>0</v>
      </c>
      <c r="F26" s="7">
        <v>427.740268</v>
      </c>
      <c r="G26" s="7">
        <v>0</v>
      </c>
      <c r="H26" s="7">
        <v>271.999147</v>
      </c>
      <c r="I26" s="7">
        <v>275.770001</v>
      </c>
      <c r="J26" s="7">
        <v>150.04828</v>
      </c>
      <c r="K26" s="7">
        <v>121.23864</v>
      </c>
      <c r="L26" s="9">
        <v>88.547499</v>
      </c>
      <c r="M26" s="9">
        <v>-406.008503</v>
      </c>
      <c r="N26" s="7">
        <v>-314.010113</v>
      </c>
      <c r="O26" s="7">
        <v>-78.832592</v>
      </c>
      <c r="P26" s="7">
        <v>-13.165798</v>
      </c>
      <c r="Q26" s="11">
        <v>1231.229787</v>
      </c>
      <c r="R26" s="9">
        <v>936.548112</v>
      </c>
      <c r="S26" s="7">
        <v>299.577433</v>
      </c>
      <c r="T26" s="7">
        <v>359.982052</v>
      </c>
      <c r="U26" s="7">
        <v>276.988627</v>
      </c>
      <c r="V26" s="9">
        <v>294.681675</v>
      </c>
      <c r="W26" s="7">
        <v>0.965024</v>
      </c>
      <c r="X26" s="7">
        <v>1.68</v>
      </c>
      <c r="Y26" s="7">
        <v>0</v>
      </c>
      <c r="Z26" s="7">
        <v>0.590154</v>
      </c>
      <c r="AA26" s="7">
        <v>0</v>
      </c>
      <c r="AB26" s="7">
        <v>7.2</v>
      </c>
      <c r="AC26" s="7">
        <v>16.408449</v>
      </c>
      <c r="AD26" s="7">
        <v>267.838048</v>
      </c>
      <c r="AE26" s="11">
        <v>1231.229787</v>
      </c>
    </row>
    <row r="27" spans="1:31" ht="12.75">
      <c r="A27" s="3" t="s">
        <v>48</v>
      </c>
      <c r="B27" s="9">
        <v>1558.354434</v>
      </c>
      <c r="C27" s="7">
        <v>235.712016</v>
      </c>
      <c r="D27" s="7">
        <v>82.323736</v>
      </c>
      <c r="E27" s="7">
        <v>0</v>
      </c>
      <c r="F27" s="7">
        <v>421.262071</v>
      </c>
      <c r="G27" s="7">
        <v>0</v>
      </c>
      <c r="H27" s="7">
        <v>271.999147</v>
      </c>
      <c r="I27" s="7">
        <v>275.770001</v>
      </c>
      <c r="J27" s="7">
        <v>150.048282</v>
      </c>
      <c r="K27" s="7">
        <v>121.239181</v>
      </c>
      <c r="L27" s="9">
        <v>88.829097</v>
      </c>
      <c r="M27" s="9">
        <v>-329.457743</v>
      </c>
      <c r="N27" s="7">
        <v>-242.45062</v>
      </c>
      <c r="O27" s="7">
        <v>-73.964947</v>
      </c>
      <c r="P27" s="7">
        <v>-13.042176</v>
      </c>
      <c r="Q27" s="11">
        <v>1317.725788</v>
      </c>
      <c r="R27" s="9">
        <v>1378.402497</v>
      </c>
      <c r="S27" s="7">
        <v>362.312152</v>
      </c>
      <c r="T27" s="7">
        <v>643.99285</v>
      </c>
      <c r="U27" s="7">
        <v>372.097495</v>
      </c>
      <c r="V27" s="9">
        <v>-60.676709</v>
      </c>
      <c r="W27" s="7">
        <v>1.287665</v>
      </c>
      <c r="X27" s="7">
        <v>1.68</v>
      </c>
      <c r="Y27" s="7">
        <v>0</v>
      </c>
      <c r="Z27" s="7">
        <v>0.724132</v>
      </c>
      <c r="AA27" s="7">
        <v>0</v>
      </c>
      <c r="AB27" s="7">
        <v>7.2</v>
      </c>
      <c r="AC27" s="7">
        <v>23.171217</v>
      </c>
      <c r="AD27" s="7">
        <v>-94.739723</v>
      </c>
      <c r="AE27" s="11">
        <v>1317.725788</v>
      </c>
    </row>
    <row r="28" spans="1:31" ht="12.75">
      <c r="A28" s="3" t="s">
        <v>49</v>
      </c>
      <c r="B28" s="9">
        <v>1564.707279</v>
      </c>
      <c r="C28" s="7">
        <v>200.000016</v>
      </c>
      <c r="D28" s="7">
        <v>87.710133</v>
      </c>
      <c r="E28" s="7">
        <v>0</v>
      </c>
      <c r="F28" s="7">
        <v>461.193805</v>
      </c>
      <c r="G28" s="7">
        <v>0</v>
      </c>
      <c r="H28" s="7">
        <v>271.999147</v>
      </c>
      <c r="I28" s="7">
        <v>275.770001</v>
      </c>
      <c r="J28" s="7">
        <v>150.04828</v>
      </c>
      <c r="K28" s="7">
        <v>117.985897</v>
      </c>
      <c r="L28" s="9">
        <v>89.215644</v>
      </c>
      <c r="M28" s="9">
        <v>-328.159851</v>
      </c>
      <c r="N28" s="7">
        <v>-242.218676</v>
      </c>
      <c r="O28" s="7">
        <v>-73.021683</v>
      </c>
      <c r="P28" s="7">
        <v>-12.919492</v>
      </c>
      <c r="Q28" s="11">
        <v>1325.763072</v>
      </c>
      <c r="R28" s="9">
        <v>1203.330465</v>
      </c>
      <c r="S28" s="7">
        <v>313.697729</v>
      </c>
      <c r="T28" s="7">
        <v>540.062174</v>
      </c>
      <c r="U28" s="7">
        <v>349.570562</v>
      </c>
      <c r="V28" s="9">
        <v>122.432607</v>
      </c>
      <c r="W28" s="7">
        <v>1.377577</v>
      </c>
      <c r="X28" s="7">
        <v>1.68</v>
      </c>
      <c r="Y28" s="7">
        <v>0</v>
      </c>
      <c r="Z28" s="7">
        <v>0.406954</v>
      </c>
      <c r="AA28" s="7">
        <v>0</v>
      </c>
      <c r="AB28" s="7">
        <v>0</v>
      </c>
      <c r="AC28" s="7">
        <v>20.378519</v>
      </c>
      <c r="AD28" s="7">
        <v>98.589557</v>
      </c>
      <c r="AE28" s="11">
        <v>1325.763072</v>
      </c>
    </row>
    <row r="29" spans="1:31" ht="12.75">
      <c r="A29" s="3" t="s">
        <v>50</v>
      </c>
      <c r="B29" s="9">
        <v>1522.707478</v>
      </c>
      <c r="C29" s="7">
        <v>200.000016</v>
      </c>
      <c r="D29" s="7">
        <v>87.630833</v>
      </c>
      <c r="E29" s="7">
        <v>0</v>
      </c>
      <c r="F29" s="7">
        <v>419.273303</v>
      </c>
      <c r="G29" s="7">
        <v>0</v>
      </c>
      <c r="H29" s="7">
        <v>271.999147</v>
      </c>
      <c r="I29" s="7">
        <v>275.770001</v>
      </c>
      <c r="J29" s="7">
        <v>150.048282</v>
      </c>
      <c r="K29" s="7">
        <v>117.985896</v>
      </c>
      <c r="L29" s="9">
        <v>89.280996</v>
      </c>
      <c r="M29" s="9">
        <v>-296.105211</v>
      </c>
      <c r="N29" s="7">
        <v>-223.083528</v>
      </c>
      <c r="O29" s="7">
        <v>-73.021683</v>
      </c>
      <c r="P29" s="7">
        <v>0</v>
      </c>
      <c r="Q29" s="11">
        <v>1315.883263</v>
      </c>
      <c r="R29" s="9">
        <v>1218.945985</v>
      </c>
      <c r="S29" s="7">
        <v>331.078835</v>
      </c>
      <c r="T29" s="7">
        <v>529.494466</v>
      </c>
      <c r="U29" s="7">
        <v>358.372684</v>
      </c>
      <c r="V29" s="9">
        <v>96.937278</v>
      </c>
      <c r="W29" s="7">
        <v>1.407547</v>
      </c>
      <c r="X29" s="7">
        <v>1.68</v>
      </c>
      <c r="Y29" s="7">
        <v>0</v>
      </c>
      <c r="Z29" s="7">
        <v>0.721423</v>
      </c>
      <c r="AA29" s="7">
        <v>0</v>
      </c>
      <c r="AB29" s="7">
        <v>0</v>
      </c>
      <c r="AC29" s="7">
        <v>20.734068</v>
      </c>
      <c r="AD29" s="7">
        <v>72.39424</v>
      </c>
      <c r="AE29" s="11">
        <v>1315.883263</v>
      </c>
    </row>
    <row r="30" spans="1:31" ht="12.75">
      <c r="A30" s="3" t="s">
        <v>51</v>
      </c>
      <c r="B30" s="9">
        <v>1678.131701</v>
      </c>
      <c r="C30" s="7">
        <v>356.000016</v>
      </c>
      <c r="D30" s="7">
        <v>87.672941</v>
      </c>
      <c r="E30" s="7">
        <v>0</v>
      </c>
      <c r="F30" s="7">
        <v>417.253687</v>
      </c>
      <c r="G30" s="7">
        <v>0</v>
      </c>
      <c r="H30" s="7">
        <v>271.999147</v>
      </c>
      <c r="I30" s="7">
        <v>275.770001</v>
      </c>
      <c r="J30" s="7">
        <v>151.450013</v>
      </c>
      <c r="K30" s="7">
        <v>117.985896</v>
      </c>
      <c r="L30" s="9">
        <v>89.322995</v>
      </c>
      <c r="M30" s="9">
        <v>-295.711479</v>
      </c>
      <c r="N30" s="7">
        <v>-222.689796</v>
      </c>
      <c r="O30" s="7">
        <v>-73.021683</v>
      </c>
      <c r="P30" s="7">
        <v>0</v>
      </c>
      <c r="Q30" s="11">
        <v>1471.743217</v>
      </c>
      <c r="R30" s="9">
        <v>1258.354293</v>
      </c>
      <c r="S30" s="7">
        <v>333.523287</v>
      </c>
      <c r="T30" s="7">
        <v>561.196754</v>
      </c>
      <c r="U30" s="7">
        <v>363.634252</v>
      </c>
      <c r="V30" s="9">
        <v>213.388924</v>
      </c>
      <c r="W30" s="7">
        <v>0.978667</v>
      </c>
      <c r="X30" s="7">
        <v>1.68</v>
      </c>
      <c r="Y30" s="7">
        <v>0</v>
      </c>
      <c r="Z30" s="7">
        <v>0.719814</v>
      </c>
      <c r="AA30" s="7">
        <v>0</v>
      </c>
      <c r="AB30" s="7">
        <v>0</v>
      </c>
      <c r="AC30" s="7">
        <v>21.187682</v>
      </c>
      <c r="AD30" s="7">
        <v>188.822761</v>
      </c>
      <c r="AE30" s="11">
        <v>1471.743217</v>
      </c>
    </row>
    <row r="31" spans="1:31" ht="12.75">
      <c r="A31" s="3" t="s">
        <v>52</v>
      </c>
      <c r="B31" s="9">
        <v>1336.752267</v>
      </c>
      <c r="C31" s="7">
        <v>0</v>
      </c>
      <c r="D31" s="7">
        <v>138.361633</v>
      </c>
      <c r="E31" s="7">
        <v>0</v>
      </c>
      <c r="F31" s="7">
        <v>429.63559</v>
      </c>
      <c r="G31" s="7">
        <v>0</v>
      </c>
      <c r="H31" s="7">
        <v>271.999147</v>
      </c>
      <c r="I31" s="7">
        <v>275.770001</v>
      </c>
      <c r="J31" s="7">
        <v>103</v>
      </c>
      <c r="K31" s="7">
        <v>117.985896</v>
      </c>
      <c r="L31" s="9">
        <v>89.590056</v>
      </c>
      <c r="M31" s="9">
        <v>-290.944572</v>
      </c>
      <c r="N31" s="7">
        <v>-217.922889</v>
      </c>
      <c r="O31" s="7">
        <v>-73.021683</v>
      </c>
      <c r="P31" s="7">
        <v>0</v>
      </c>
      <c r="Q31" s="11">
        <v>1135.397751</v>
      </c>
      <c r="R31" s="9">
        <v>1192.38781</v>
      </c>
      <c r="S31" s="7">
        <v>315.546631</v>
      </c>
      <c r="T31" s="7">
        <v>547.082051</v>
      </c>
      <c r="U31" s="7">
        <v>329.759128</v>
      </c>
      <c r="V31" s="9">
        <v>-56.990059</v>
      </c>
      <c r="W31" s="7">
        <v>1.347606</v>
      </c>
      <c r="X31" s="7">
        <v>1.68</v>
      </c>
      <c r="Y31" s="7">
        <v>0</v>
      </c>
      <c r="Z31" s="7">
        <v>0.709271</v>
      </c>
      <c r="AA31" s="7">
        <v>0</v>
      </c>
      <c r="AB31" s="7">
        <v>0</v>
      </c>
      <c r="AC31" s="7">
        <v>20.312389</v>
      </c>
      <c r="AD31" s="7">
        <v>-81.039325</v>
      </c>
      <c r="AE31" s="11">
        <v>1135.397751</v>
      </c>
    </row>
    <row r="32" spans="1:31" ht="12.75">
      <c r="A32" s="3" t="s">
        <v>53</v>
      </c>
      <c r="B32" s="9">
        <v>1725.57335</v>
      </c>
      <c r="C32" s="7">
        <v>419.805326</v>
      </c>
      <c r="D32" s="7">
        <v>54.761773</v>
      </c>
      <c r="E32" s="7">
        <v>0</v>
      </c>
      <c r="F32" s="7">
        <v>438.971207</v>
      </c>
      <c r="G32" s="7">
        <v>0</v>
      </c>
      <c r="H32" s="7">
        <v>271.999147</v>
      </c>
      <c r="I32" s="7">
        <v>267.050001</v>
      </c>
      <c r="J32" s="7">
        <v>155</v>
      </c>
      <c r="K32" s="7">
        <v>117.985896</v>
      </c>
      <c r="L32" s="9">
        <v>89.642417</v>
      </c>
      <c r="M32" s="9">
        <v>-349.804373</v>
      </c>
      <c r="N32" s="7">
        <v>-263.243064</v>
      </c>
      <c r="O32" s="7">
        <v>-74.12112</v>
      </c>
      <c r="P32" s="7">
        <v>-12.440189</v>
      </c>
      <c r="Q32" s="11">
        <v>1465.411394</v>
      </c>
      <c r="R32" s="9">
        <v>995.837436</v>
      </c>
      <c r="S32" s="7">
        <v>285.574451</v>
      </c>
      <c r="T32" s="7">
        <v>442.306667</v>
      </c>
      <c r="U32" s="7">
        <v>267.956318</v>
      </c>
      <c r="V32" s="9">
        <v>469.573958</v>
      </c>
      <c r="W32" s="7">
        <v>1.016816</v>
      </c>
      <c r="X32" s="7">
        <v>0</v>
      </c>
      <c r="Y32" s="7">
        <v>0</v>
      </c>
      <c r="Z32" s="7">
        <v>0.608402</v>
      </c>
      <c r="AA32" s="7">
        <v>0</v>
      </c>
      <c r="AB32" s="7">
        <v>0</v>
      </c>
      <c r="AC32" s="7">
        <v>15.286107</v>
      </c>
      <c r="AD32" s="7">
        <v>452.662633</v>
      </c>
      <c r="AE32" s="11">
        <v>1465.411394</v>
      </c>
    </row>
    <row r="33" spans="1:31" ht="12.75">
      <c r="A33" s="3" t="s">
        <v>54</v>
      </c>
      <c r="B33" s="9">
        <v>1671.916669</v>
      </c>
      <c r="C33" s="7">
        <v>404.208824</v>
      </c>
      <c r="D33" s="7">
        <v>54.709771</v>
      </c>
      <c r="E33" s="7">
        <v>0</v>
      </c>
      <c r="F33" s="7">
        <v>421.245389</v>
      </c>
      <c r="G33" s="7">
        <v>0</v>
      </c>
      <c r="H33" s="7">
        <v>271.999147</v>
      </c>
      <c r="I33" s="7">
        <v>256.150001</v>
      </c>
      <c r="J33" s="7">
        <v>145.617641</v>
      </c>
      <c r="K33" s="7">
        <v>117.985896</v>
      </c>
      <c r="L33" s="9">
        <v>89.662463</v>
      </c>
      <c r="M33" s="9">
        <v>-376.620515</v>
      </c>
      <c r="N33" s="7">
        <v>-286.045573</v>
      </c>
      <c r="O33" s="7">
        <v>-78.251745</v>
      </c>
      <c r="P33" s="7">
        <v>-12.323197</v>
      </c>
      <c r="Q33" s="11">
        <v>1384.958617</v>
      </c>
      <c r="R33" s="9">
        <v>1036.744813</v>
      </c>
      <c r="S33" s="7">
        <v>289.165864</v>
      </c>
      <c r="T33" s="7">
        <v>474.78703</v>
      </c>
      <c r="U33" s="7">
        <v>272.791919</v>
      </c>
      <c r="V33" s="9">
        <v>348.213804</v>
      </c>
      <c r="W33" s="7">
        <v>1.005955</v>
      </c>
      <c r="X33" s="7">
        <v>1.68</v>
      </c>
      <c r="Y33" s="7">
        <v>0</v>
      </c>
      <c r="Z33" s="7">
        <v>0.575892</v>
      </c>
      <c r="AA33" s="7">
        <v>0</v>
      </c>
      <c r="AB33" s="7">
        <v>7.2</v>
      </c>
      <c r="AC33" s="7">
        <v>16.552993</v>
      </c>
      <c r="AD33" s="7">
        <v>321.198964</v>
      </c>
      <c r="AE33" s="11">
        <v>1384.958617</v>
      </c>
    </row>
    <row r="34" spans="1:31" ht="12.75">
      <c r="A34" s="3" t="s">
        <v>55</v>
      </c>
      <c r="B34" s="9">
        <v>1830.454778</v>
      </c>
      <c r="C34" s="7">
        <v>501.187156</v>
      </c>
      <c r="D34" s="7">
        <v>82.044102</v>
      </c>
      <c r="E34" s="7">
        <v>0</v>
      </c>
      <c r="F34" s="7">
        <v>431.490835</v>
      </c>
      <c r="G34" s="7">
        <v>0</v>
      </c>
      <c r="H34" s="7">
        <v>271.999147</v>
      </c>
      <c r="I34" s="7">
        <v>280.130001</v>
      </c>
      <c r="J34" s="7">
        <v>145.617641</v>
      </c>
      <c r="K34" s="7">
        <v>117.985896</v>
      </c>
      <c r="L34" s="9">
        <v>90.08512</v>
      </c>
      <c r="M34" s="9">
        <v>-298.684158</v>
      </c>
      <c r="N34" s="7">
        <v>-213.092737</v>
      </c>
      <c r="O34" s="7">
        <v>-73.384093</v>
      </c>
      <c r="P34" s="7">
        <v>-12.207328</v>
      </c>
      <c r="Q34" s="11">
        <v>1621.85574</v>
      </c>
      <c r="R34" s="9">
        <v>1486.713233</v>
      </c>
      <c r="S34" s="7">
        <v>352.091926</v>
      </c>
      <c r="T34" s="7">
        <v>758.425142</v>
      </c>
      <c r="U34" s="7">
        <v>376.196165</v>
      </c>
      <c r="V34" s="9">
        <v>135.142507</v>
      </c>
      <c r="W34" s="7">
        <v>1.407547</v>
      </c>
      <c r="X34" s="7">
        <v>1.68</v>
      </c>
      <c r="Y34" s="7">
        <v>0</v>
      </c>
      <c r="Z34" s="7">
        <v>0.709251</v>
      </c>
      <c r="AA34" s="7">
        <v>0</v>
      </c>
      <c r="AB34" s="7">
        <v>8.16</v>
      </c>
      <c r="AC34" s="7">
        <v>23.096601</v>
      </c>
      <c r="AD34" s="7">
        <v>100.089108</v>
      </c>
      <c r="AE34" s="11">
        <v>1621.85574</v>
      </c>
    </row>
    <row r="35" spans="1:31" ht="12.75">
      <c r="A35" s="3" t="s">
        <v>56</v>
      </c>
      <c r="B35" s="9">
        <v>1852.195479</v>
      </c>
      <c r="C35" s="7">
        <v>480</v>
      </c>
      <c r="D35" s="7">
        <v>138.35816</v>
      </c>
      <c r="E35" s="7">
        <v>0</v>
      </c>
      <c r="F35" s="7">
        <v>418.105017</v>
      </c>
      <c r="G35" s="7">
        <v>0</v>
      </c>
      <c r="H35" s="7">
        <v>271.999147</v>
      </c>
      <c r="I35" s="7">
        <v>280.130001</v>
      </c>
      <c r="J35" s="7">
        <v>145.61764</v>
      </c>
      <c r="K35" s="7">
        <v>117.985514</v>
      </c>
      <c r="L35" s="9">
        <v>90.044431</v>
      </c>
      <c r="M35" s="9">
        <v>-320.277865</v>
      </c>
      <c r="N35" s="7">
        <v>-235.163618</v>
      </c>
      <c r="O35" s="7">
        <v>-73.021683</v>
      </c>
      <c r="P35" s="7">
        <v>-12.092564</v>
      </c>
      <c r="Q35" s="11">
        <v>1621.962045</v>
      </c>
      <c r="R35" s="9">
        <v>1359.139974</v>
      </c>
      <c r="S35" s="7">
        <v>333.162176</v>
      </c>
      <c r="T35" s="7">
        <v>666.18311</v>
      </c>
      <c r="U35" s="7">
        <v>359.794688</v>
      </c>
      <c r="V35" s="9">
        <v>262.822071</v>
      </c>
      <c r="W35" s="7">
        <v>1.407547</v>
      </c>
      <c r="X35" s="7">
        <v>1.68</v>
      </c>
      <c r="Y35" s="7">
        <v>0</v>
      </c>
      <c r="Z35" s="7">
        <v>0.712051</v>
      </c>
      <c r="AA35" s="7">
        <v>0</v>
      </c>
      <c r="AB35" s="7">
        <v>0</v>
      </c>
      <c r="AC35" s="7">
        <v>21.032156</v>
      </c>
      <c r="AD35" s="7">
        <v>237.990317</v>
      </c>
      <c r="AE35" s="11">
        <v>1621.962045</v>
      </c>
    </row>
    <row r="36" spans="1:31" ht="12.75">
      <c r="A36" s="3" t="s">
        <v>57</v>
      </c>
      <c r="B36" s="9">
        <v>1660.024792</v>
      </c>
      <c r="C36" s="7">
        <v>424.695112</v>
      </c>
      <c r="D36" s="7">
        <v>60.220136</v>
      </c>
      <c r="E36" s="7">
        <v>0</v>
      </c>
      <c r="F36" s="7">
        <v>365.754635</v>
      </c>
      <c r="G36" s="7">
        <v>0</v>
      </c>
      <c r="H36" s="7">
        <v>271.999147</v>
      </c>
      <c r="I36" s="7">
        <v>280.130001</v>
      </c>
      <c r="J36" s="7">
        <v>145.617641</v>
      </c>
      <c r="K36" s="7">
        <v>111.60812</v>
      </c>
      <c r="L36" s="9">
        <v>80.20919</v>
      </c>
      <c r="M36" s="9">
        <v>-300.147008</v>
      </c>
      <c r="N36" s="7">
        <v>-215.146424</v>
      </c>
      <c r="O36" s="7">
        <v>-73.021683</v>
      </c>
      <c r="P36" s="7">
        <v>-11.978901</v>
      </c>
      <c r="Q36" s="11">
        <v>1440.086974</v>
      </c>
      <c r="R36" s="9">
        <v>1388.671927</v>
      </c>
      <c r="S36" s="7">
        <v>335.141693</v>
      </c>
      <c r="T36" s="7">
        <v>693.177078</v>
      </c>
      <c r="U36" s="7">
        <v>360.353156</v>
      </c>
      <c r="V36" s="9">
        <v>51.415047</v>
      </c>
      <c r="W36" s="7">
        <v>1.449506</v>
      </c>
      <c r="X36" s="7">
        <v>1.68</v>
      </c>
      <c r="Y36" s="7">
        <v>0</v>
      </c>
      <c r="Z36" s="7">
        <v>0.712228</v>
      </c>
      <c r="AA36" s="7">
        <v>0</v>
      </c>
      <c r="AB36" s="7">
        <v>0</v>
      </c>
      <c r="AC36" s="7">
        <v>21.353595</v>
      </c>
      <c r="AD36" s="7">
        <v>26.219718</v>
      </c>
      <c r="AE36" s="11">
        <v>1440.086974</v>
      </c>
    </row>
    <row r="37" spans="1:31" ht="12.75">
      <c r="A37" s="3" t="s">
        <v>58</v>
      </c>
      <c r="B37" s="9">
        <v>1791.018347</v>
      </c>
      <c r="C37" s="7">
        <v>480</v>
      </c>
      <c r="D37" s="7">
        <v>138.353296</v>
      </c>
      <c r="E37" s="7">
        <v>0</v>
      </c>
      <c r="F37" s="7">
        <v>366.498252</v>
      </c>
      <c r="G37" s="7">
        <v>0</v>
      </c>
      <c r="H37" s="7">
        <v>271.999147</v>
      </c>
      <c r="I37" s="7">
        <v>280.130001</v>
      </c>
      <c r="J37" s="7">
        <v>145.61764</v>
      </c>
      <c r="K37" s="7">
        <v>108.420011</v>
      </c>
      <c r="L37" s="9">
        <v>90.337943</v>
      </c>
      <c r="M37" s="9">
        <v>-289.265643</v>
      </c>
      <c r="N37" s="7">
        <v>-208.421215</v>
      </c>
      <c r="O37" s="7">
        <v>-68.978108</v>
      </c>
      <c r="P37" s="7">
        <v>-11.86632</v>
      </c>
      <c r="Q37" s="11">
        <v>1592.090647</v>
      </c>
      <c r="R37" s="9">
        <v>1398.858811</v>
      </c>
      <c r="S37" s="7">
        <v>327.492669</v>
      </c>
      <c r="T37" s="7">
        <v>714.433282</v>
      </c>
      <c r="U37" s="7">
        <v>356.93286</v>
      </c>
      <c r="V37" s="9">
        <v>193.231836</v>
      </c>
      <c r="W37" s="7">
        <v>1.443512</v>
      </c>
      <c r="X37" s="7">
        <v>1.68</v>
      </c>
      <c r="Y37" s="7">
        <v>0</v>
      </c>
      <c r="Z37" s="7">
        <v>0.711064</v>
      </c>
      <c r="AA37" s="7">
        <v>0</v>
      </c>
      <c r="AB37" s="7">
        <v>0</v>
      </c>
      <c r="AC37" s="7">
        <v>20.862965</v>
      </c>
      <c r="AD37" s="7">
        <v>168.534295</v>
      </c>
      <c r="AE37" s="11">
        <v>1592.090647</v>
      </c>
    </row>
    <row r="38" spans="1:31" ht="12.75">
      <c r="A38" s="3" t="s">
        <v>59</v>
      </c>
      <c r="B38" s="9">
        <v>1607.059341</v>
      </c>
      <c r="C38" s="7">
        <v>480</v>
      </c>
      <c r="D38" s="7">
        <v>65.711421</v>
      </c>
      <c r="E38" s="7">
        <v>0</v>
      </c>
      <c r="F38" s="7">
        <v>371.525556</v>
      </c>
      <c r="G38" s="7">
        <v>0</v>
      </c>
      <c r="H38" s="7">
        <v>271.999147</v>
      </c>
      <c r="I38" s="7">
        <v>280.130001</v>
      </c>
      <c r="J38" s="7">
        <v>38.839934</v>
      </c>
      <c r="K38" s="7">
        <v>98.853282</v>
      </c>
      <c r="L38" s="9">
        <v>80.51118</v>
      </c>
      <c r="M38" s="9">
        <v>-290.834078</v>
      </c>
      <c r="N38" s="7">
        <v>-209.13875</v>
      </c>
      <c r="O38" s="7">
        <v>-69.940508</v>
      </c>
      <c r="P38" s="7">
        <v>-11.75482</v>
      </c>
      <c r="Q38" s="11">
        <v>1396.736443</v>
      </c>
      <c r="R38" s="9">
        <v>1349.403953</v>
      </c>
      <c r="S38" s="7">
        <v>326.060142</v>
      </c>
      <c r="T38" s="7">
        <v>669.316672</v>
      </c>
      <c r="U38" s="7">
        <v>354.027139</v>
      </c>
      <c r="V38" s="9">
        <v>47.33249</v>
      </c>
      <c r="W38" s="7">
        <v>1.437518</v>
      </c>
      <c r="X38" s="7">
        <v>1.68</v>
      </c>
      <c r="Y38" s="7">
        <v>0</v>
      </c>
      <c r="Z38" s="7">
        <v>0.692764</v>
      </c>
      <c r="AA38" s="7">
        <v>0</v>
      </c>
      <c r="AB38" s="7">
        <v>0</v>
      </c>
      <c r="AC38" s="7">
        <v>20.326173</v>
      </c>
      <c r="AD38" s="7">
        <v>23.196035</v>
      </c>
      <c r="AE38" s="11">
        <v>1396.736443</v>
      </c>
    </row>
    <row r="39" spans="1:31" ht="12.75">
      <c r="A39" s="3" t="s">
        <v>60</v>
      </c>
      <c r="B39" s="9">
        <v>1558.693006</v>
      </c>
      <c r="C39" s="7">
        <v>356.809536</v>
      </c>
      <c r="D39" s="7">
        <v>60.141102</v>
      </c>
      <c r="E39" s="7">
        <v>0</v>
      </c>
      <c r="F39" s="7">
        <v>397.442467</v>
      </c>
      <c r="G39" s="7">
        <v>0</v>
      </c>
      <c r="H39" s="7">
        <v>271.999147</v>
      </c>
      <c r="I39" s="7">
        <v>274.680001</v>
      </c>
      <c r="J39" s="7">
        <v>126</v>
      </c>
      <c r="K39" s="7">
        <v>71.620753</v>
      </c>
      <c r="L39" s="9">
        <v>90.133197</v>
      </c>
      <c r="M39" s="9">
        <v>-321.287329</v>
      </c>
      <c r="N39" s="7">
        <v>-234.085185</v>
      </c>
      <c r="O39" s="7">
        <v>-74.631745</v>
      </c>
      <c r="P39" s="7">
        <v>-12.570399</v>
      </c>
      <c r="Q39" s="11">
        <v>1327.538874</v>
      </c>
      <c r="R39" s="9">
        <v>942.217526</v>
      </c>
      <c r="S39" s="7">
        <v>281.428519</v>
      </c>
      <c r="T39" s="7">
        <v>390.474202</v>
      </c>
      <c r="U39" s="7">
        <v>270.314805</v>
      </c>
      <c r="V39" s="9">
        <v>385.321348</v>
      </c>
      <c r="W39" s="7">
        <v>1.029179</v>
      </c>
      <c r="X39" s="7">
        <v>1.68</v>
      </c>
      <c r="Y39" s="7">
        <v>0</v>
      </c>
      <c r="Z39" s="7">
        <v>0.594955</v>
      </c>
      <c r="AA39" s="7">
        <v>0</v>
      </c>
      <c r="AB39" s="7">
        <v>0</v>
      </c>
      <c r="AC39" s="7">
        <v>15.899319</v>
      </c>
      <c r="AD39" s="7">
        <v>366.117895</v>
      </c>
      <c r="AE39" s="11">
        <v>1327.538874</v>
      </c>
    </row>
    <row r="40" spans="1:31" ht="12.75">
      <c r="A40" s="3" t="s">
        <v>61</v>
      </c>
      <c r="B40" s="9">
        <v>1569.08656</v>
      </c>
      <c r="C40" s="7">
        <v>405.159034</v>
      </c>
      <c r="D40" s="7">
        <v>60.16241</v>
      </c>
      <c r="E40" s="7">
        <v>0</v>
      </c>
      <c r="F40" s="7">
        <v>374.720272</v>
      </c>
      <c r="G40" s="7">
        <v>0</v>
      </c>
      <c r="H40" s="7">
        <v>271.999147</v>
      </c>
      <c r="I40" s="7">
        <v>263.780001</v>
      </c>
      <c r="J40" s="7">
        <v>155</v>
      </c>
      <c r="K40" s="7">
        <v>38.265696</v>
      </c>
      <c r="L40" s="9">
        <v>90.55431</v>
      </c>
      <c r="M40" s="9">
        <v>-332.545037</v>
      </c>
      <c r="N40" s="7">
        <v>-241.254481</v>
      </c>
      <c r="O40" s="7">
        <v>-78.832599</v>
      </c>
      <c r="P40" s="7">
        <v>-12.457957</v>
      </c>
      <c r="Q40" s="11">
        <v>1327.095833</v>
      </c>
      <c r="R40" s="9">
        <v>923.385787</v>
      </c>
      <c r="S40" s="7">
        <v>286.772277</v>
      </c>
      <c r="T40" s="7">
        <v>360.000251</v>
      </c>
      <c r="U40" s="7">
        <v>276.613259</v>
      </c>
      <c r="V40" s="9">
        <v>403.710046</v>
      </c>
      <c r="W40" s="7">
        <v>1.014141</v>
      </c>
      <c r="X40" s="7">
        <v>1.68</v>
      </c>
      <c r="Y40" s="7">
        <v>0</v>
      </c>
      <c r="Z40" s="7">
        <v>0.557887</v>
      </c>
      <c r="AA40" s="7">
        <v>0</v>
      </c>
      <c r="AB40" s="7">
        <v>7.2</v>
      </c>
      <c r="AC40" s="7">
        <v>17.040609</v>
      </c>
      <c r="AD40" s="7">
        <v>376.217409</v>
      </c>
      <c r="AE40" s="11">
        <v>1327.095833</v>
      </c>
    </row>
    <row r="41" spans="1:31" ht="12.75">
      <c r="A41" s="3" t="s">
        <v>62</v>
      </c>
      <c r="B41" s="9">
        <v>1599.971634</v>
      </c>
      <c r="C41" s="7">
        <v>409.145726</v>
      </c>
      <c r="D41" s="7">
        <v>76.537369</v>
      </c>
      <c r="E41" s="7">
        <v>0</v>
      </c>
      <c r="F41" s="7">
        <v>367.803695</v>
      </c>
      <c r="G41" s="7">
        <v>0</v>
      </c>
      <c r="H41" s="7">
        <v>271.999147</v>
      </c>
      <c r="I41" s="7">
        <v>281.220001</v>
      </c>
      <c r="J41" s="7">
        <v>155</v>
      </c>
      <c r="K41" s="7">
        <v>38.265696</v>
      </c>
      <c r="L41" s="9">
        <v>90.804773</v>
      </c>
      <c r="M41" s="9">
        <v>-266.915743</v>
      </c>
      <c r="N41" s="7">
        <v>-190.012391</v>
      </c>
      <c r="O41" s="7">
        <v>-65.500518</v>
      </c>
      <c r="P41" s="7">
        <v>-11.402834</v>
      </c>
      <c r="Q41" s="11">
        <v>1423.860664</v>
      </c>
      <c r="R41" s="9">
        <v>1400.291787</v>
      </c>
      <c r="S41" s="7">
        <v>346.384499</v>
      </c>
      <c r="T41" s="7">
        <v>677.964833</v>
      </c>
      <c r="U41" s="7">
        <v>375.942455</v>
      </c>
      <c r="V41" s="9">
        <v>23.568877</v>
      </c>
      <c r="W41" s="7">
        <v>1.419535</v>
      </c>
      <c r="X41" s="7">
        <v>1.68</v>
      </c>
      <c r="Y41" s="7">
        <v>0</v>
      </c>
      <c r="Z41" s="7">
        <v>0.690013</v>
      </c>
      <c r="AA41" s="7">
        <v>0</v>
      </c>
      <c r="AB41" s="7">
        <v>0</v>
      </c>
      <c r="AC41" s="7">
        <v>22.614538</v>
      </c>
      <c r="AD41" s="7">
        <v>-2.835209</v>
      </c>
      <c r="AE41" s="11">
        <v>1423.860664</v>
      </c>
    </row>
    <row r="42" spans="1:31" ht="12.75">
      <c r="A42" s="3" t="s">
        <v>63</v>
      </c>
      <c r="B42" s="9">
        <v>1672.105462</v>
      </c>
      <c r="C42" s="7">
        <v>480</v>
      </c>
      <c r="D42" s="7">
        <v>76.473939</v>
      </c>
      <c r="E42" s="7">
        <v>0</v>
      </c>
      <c r="F42" s="7">
        <v>362.769063</v>
      </c>
      <c r="G42" s="7">
        <v>0</v>
      </c>
      <c r="H42" s="7">
        <v>271.999147</v>
      </c>
      <c r="I42" s="7">
        <v>281.220001</v>
      </c>
      <c r="J42" s="7">
        <v>155</v>
      </c>
      <c r="K42" s="7">
        <v>44.643312</v>
      </c>
      <c r="L42" s="9">
        <v>79.154911</v>
      </c>
      <c r="M42" s="9">
        <v>-262.905595</v>
      </c>
      <c r="N42" s="7">
        <v>-184.528119</v>
      </c>
      <c r="O42" s="7">
        <v>-67.058108</v>
      </c>
      <c r="P42" s="7">
        <v>-11.319368</v>
      </c>
      <c r="Q42" s="11">
        <v>1488.354778</v>
      </c>
      <c r="R42" s="9">
        <v>1354.657938</v>
      </c>
      <c r="S42" s="7">
        <v>329.101236</v>
      </c>
      <c r="T42" s="7">
        <v>669.521396</v>
      </c>
      <c r="U42" s="7">
        <v>356.035306</v>
      </c>
      <c r="V42" s="9">
        <v>133.69684</v>
      </c>
      <c r="W42" s="7">
        <v>1.413541</v>
      </c>
      <c r="X42" s="7">
        <v>1.68</v>
      </c>
      <c r="Y42" s="7">
        <v>0</v>
      </c>
      <c r="Z42" s="7">
        <v>0.693398</v>
      </c>
      <c r="AA42" s="7">
        <v>0</v>
      </c>
      <c r="AB42" s="7">
        <v>0</v>
      </c>
      <c r="AC42" s="7">
        <v>20.050577</v>
      </c>
      <c r="AD42" s="7">
        <v>109.859324</v>
      </c>
      <c r="AE42" s="11">
        <v>1488.354778</v>
      </c>
    </row>
    <row r="43" spans="1:31" ht="12.75">
      <c r="A43" s="3" t="s">
        <v>64</v>
      </c>
      <c r="B43" s="9">
        <v>1186.840991</v>
      </c>
      <c r="C43" s="7">
        <v>0</v>
      </c>
      <c r="D43" s="7">
        <v>65.528189</v>
      </c>
      <c r="E43" s="7">
        <v>0</v>
      </c>
      <c r="F43" s="7">
        <v>365.739855</v>
      </c>
      <c r="G43" s="7">
        <v>0</v>
      </c>
      <c r="H43" s="7">
        <v>271.999147</v>
      </c>
      <c r="I43" s="7">
        <v>281.220001</v>
      </c>
      <c r="J43" s="7">
        <v>155</v>
      </c>
      <c r="K43" s="7">
        <v>47.353799</v>
      </c>
      <c r="L43" s="9">
        <v>89.410708</v>
      </c>
      <c r="M43" s="9">
        <v>-264.305132</v>
      </c>
      <c r="N43" s="7">
        <v>-184.113927</v>
      </c>
      <c r="O43" s="7">
        <v>-68.978108</v>
      </c>
      <c r="P43" s="7">
        <v>-11.213097</v>
      </c>
      <c r="Q43" s="11">
        <v>1011.946567</v>
      </c>
      <c r="R43" s="9">
        <v>1394.654235</v>
      </c>
      <c r="S43" s="7">
        <v>327.274846</v>
      </c>
      <c r="T43" s="7">
        <v>711.256159</v>
      </c>
      <c r="U43" s="7">
        <v>356.12323</v>
      </c>
      <c r="V43" s="9">
        <v>-382.707668</v>
      </c>
      <c r="W43" s="7">
        <v>1.005955</v>
      </c>
      <c r="X43" s="7">
        <v>1.68</v>
      </c>
      <c r="Y43" s="7">
        <v>0</v>
      </c>
      <c r="Z43" s="7">
        <v>0.694114</v>
      </c>
      <c r="AA43" s="7">
        <v>0</v>
      </c>
      <c r="AB43" s="7">
        <v>0</v>
      </c>
      <c r="AC43" s="7">
        <v>21.314184</v>
      </c>
      <c r="AD43" s="7">
        <v>-407.401921</v>
      </c>
      <c r="AE43" s="11">
        <v>1011.946567</v>
      </c>
    </row>
    <row r="44" spans="1:31" ht="12.75">
      <c r="A44" s="3" t="s">
        <v>65</v>
      </c>
      <c r="B44" s="9">
        <v>1217.022474</v>
      </c>
      <c r="C44" s="7">
        <v>363.500036</v>
      </c>
      <c r="D44" s="7">
        <v>65.582361</v>
      </c>
      <c r="E44" s="7">
        <v>0</v>
      </c>
      <c r="F44" s="7">
        <v>0</v>
      </c>
      <c r="G44" s="7">
        <v>0</v>
      </c>
      <c r="H44" s="7">
        <v>271.999147</v>
      </c>
      <c r="I44" s="7">
        <v>281.220001</v>
      </c>
      <c r="J44" s="7">
        <v>155</v>
      </c>
      <c r="K44" s="7">
        <v>79.720929</v>
      </c>
      <c r="L44" s="9">
        <v>90.890981</v>
      </c>
      <c r="M44" s="9">
        <v>-255.818421</v>
      </c>
      <c r="N44" s="7">
        <v>-176.975106</v>
      </c>
      <c r="O44" s="7">
        <v>-67.813248</v>
      </c>
      <c r="P44" s="7">
        <v>-11.030067</v>
      </c>
      <c r="Q44" s="11">
        <v>1052.095034</v>
      </c>
      <c r="R44" s="9">
        <v>1395.971753</v>
      </c>
      <c r="S44" s="7">
        <v>328.632634</v>
      </c>
      <c r="T44" s="7">
        <v>710.476163</v>
      </c>
      <c r="U44" s="7">
        <v>356.862956</v>
      </c>
      <c r="V44" s="9">
        <v>-343.876719</v>
      </c>
      <c r="W44" s="7">
        <v>1.401553</v>
      </c>
      <c r="X44" s="7">
        <v>1.68</v>
      </c>
      <c r="Y44" s="7">
        <v>0</v>
      </c>
      <c r="Z44" s="7">
        <v>0.69371</v>
      </c>
      <c r="AA44" s="7">
        <v>0</v>
      </c>
      <c r="AB44" s="7">
        <v>0</v>
      </c>
      <c r="AC44" s="7">
        <v>21.363947</v>
      </c>
      <c r="AD44" s="7">
        <v>-369.015929</v>
      </c>
      <c r="AE44" s="11">
        <v>1052.095034</v>
      </c>
    </row>
    <row r="45" spans="2:31" ht="12.75">
      <c r="B45" s="9">
        <f>SUM(B15:B44)</f>
        <v>0</v>
      </c>
      <c r="C45" s="7">
        <f>SUM(C15:C44)</f>
        <v>0</v>
      </c>
      <c r="D45" s="7">
        <f>SUM(D15:D44)</f>
        <v>0</v>
      </c>
      <c r="E45" s="7">
        <f>SUM(E15:E44)</f>
        <v>0</v>
      </c>
      <c r="F45" s="7">
        <f>SUM(F15:F44)</f>
        <v>0</v>
      </c>
      <c r="G45" s="7">
        <f>SUM(G15:G44)</f>
        <v>0</v>
      </c>
      <c r="H45" s="7">
        <f>SUM(H15:H44)</f>
        <v>0</v>
      </c>
      <c r="I45" s="7">
        <f>SUM(I15:I44)</f>
        <v>0</v>
      </c>
      <c r="J45" s="7">
        <f>SUM(J15:J44)</f>
        <v>0</v>
      </c>
      <c r="K45" s="7">
        <f>SUM(K15:K44)</f>
        <v>0</v>
      </c>
      <c r="L45" s="9">
        <f>SUM(L15:L44)</f>
        <v>0</v>
      </c>
      <c r="M45" s="9">
        <f>SUM(M15:M44)</f>
        <v>0</v>
      </c>
      <c r="N45" s="7">
        <f>SUM(N15:N44)</f>
        <v>0</v>
      </c>
      <c r="O45" s="7">
        <f>SUM(O15:O44)</f>
        <v>0</v>
      </c>
      <c r="P45" s="7">
        <f>SUM(P15:P44)</f>
        <v>0</v>
      </c>
      <c r="Q45" s="11">
        <f>SUM(Q15:Q44)</f>
        <v>0</v>
      </c>
      <c r="R45" s="9">
        <f>SUM(R15:R44)</f>
        <v>0</v>
      </c>
      <c r="S45" s="7">
        <f>SUM(S15:S44)</f>
        <v>0</v>
      </c>
      <c r="T45" s="7">
        <f>SUM(T15:T44)</f>
        <v>0</v>
      </c>
      <c r="U45" s="7">
        <f>SUM(U15:U44)</f>
        <v>0</v>
      </c>
      <c r="V45" s="9">
        <f>SUM(V15:V44)</f>
        <v>0</v>
      </c>
      <c r="W45" s="7">
        <f>SUM(W15:W44)</f>
        <v>0</v>
      </c>
      <c r="X45" s="7">
        <f>SUM(X15:X44)</f>
        <v>0</v>
      </c>
      <c r="Y45" s="7">
        <f>SUM(Y15:Y44)</f>
        <v>0</v>
      </c>
      <c r="Z45" s="7">
        <f>SUM(Z15:Z44)</f>
        <v>0</v>
      </c>
      <c r="AA45" s="7">
        <f>SUM(AA15:AA44)</f>
        <v>0</v>
      </c>
      <c r="AB45" s="7">
        <f>SUM(AB15:AB44)</f>
        <v>0</v>
      </c>
      <c r="AC45" s="7">
        <f>SUM(AC15:AC44)</f>
        <v>0</v>
      </c>
      <c r="AD45" s="7">
        <f>SUM(AD15:AD44)</f>
        <v>0</v>
      </c>
      <c r="AE45" s="11">
        <f>SUM(AE15:AE44)</f>
        <v>0</v>
      </c>
    </row>
    <row r="48" ht="12.75">
      <c r="A48" s="4" t="s">
        <v>66</v>
      </c>
    </row>
    <row r="49" ht="12.75">
      <c r="A49" s="4" t="s">
        <v>67</v>
      </c>
    </row>
    <row r="50" ht="12.75">
      <c r="A50" s="4" t="s">
        <v>68</v>
      </c>
    </row>
    <row r="51" ht="12.75">
      <c r="A51" s="4" t="s">
        <v>69</v>
      </c>
    </row>
    <row r="52" ht="12.75">
      <c r="A52" s="4" t="s">
        <v>70</v>
      </c>
    </row>
    <row r="53" ht="12.75">
      <c r="A53" s="4" t="s">
        <v>71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E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72</v>
      </c>
    </row>
    <row r="8" ht="12.75">
      <c r="A8" s="26" t="s">
        <v>3</v>
      </c>
    </row>
    <row r="14" spans="1:31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29" t="s">
        <v>15</v>
      </c>
      <c r="L14" s="30" t="s">
        <v>16</v>
      </c>
      <c r="M14" s="30" t="s">
        <v>17</v>
      </c>
      <c r="N14" s="29" t="s">
        <v>18</v>
      </c>
      <c r="O14" s="29" t="s">
        <v>19</v>
      </c>
      <c r="P14" s="29" t="s">
        <v>20</v>
      </c>
      <c r="Q14" s="34" t="s">
        <v>21</v>
      </c>
      <c r="R14" s="30" t="s">
        <v>22</v>
      </c>
      <c r="S14" s="29" t="s">
        <v>23</v>
      </c>
      <c r="T14" s="29" t="s">
        <v>24</v>
      </c>
      <c r="U14" s="29" t="s">
        <v>25</v>
      </c>
      <c r="V14" s="30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29" t="s">
        <v>33</v>
      </c>
      <c r="AD14" s="29" t="s">
        <v>34</v>
      </c>
      <c r="AE14" s="34" t="s">
        <v>35</v>
      </c>
    </row>
    <row r="15" spans="1:31" ht="12.75">
      <c r="A15" s="27" t="s">
        <v>36</v>
      </c>
      <c r="B15" s="33">
        <v>107.7001114</v>
      </c>
      <c r="C15" s="31">
        <v>17.6051633</v>
      </c>
      <c r="D15" s="31">
        <v>0</v>
      </c>
      <c r="E15" s="31">
        <v>0</v>
      </c>
      <c r="F15" s="31">
        <v>36.133999</v>
      </c>
      <c r="G15" s="31">
        <v>0</v>
      </c>
      <c r="H15" s="31">
        <v>16.6320056</v>
      </c>
      <c r="I15" s="31">
        <v>24.798749</v>
      </c>
      <c r="J15" s="31">
        <v>4.3466275</v>
      </c>
      <c r="K15" s="31">
        <v>8.183567</v>
      </c>
      <c r="L15" s="33">
        <v>7.1380793</v>
      </c>
      <c r="M15" s="33">
        <v>-24.4425574</v>
      </c>
      <c r="N15" s="31">
        <v>-16.7284829</v>
      </c>
      <c r="O15" s="31">
        <v>-6.4352081</v>
      </c>
      <c r="P15" s="31">
        <v>-1.2788664</v>
      </c>
      <c r="Q15" s="35">
        <v>90.3956333</v>
      </c>
      <c r="R15" s="33">
        <v>98.9618627</v>
      </c>
      <c r="S15" s="31">
        <v>28.1766437</v>
      </c>
      <c r="T15" s="31">
        <v>41.1295389</v>
      </c>
      <c r="U15" s="31">
        <v>29.6556801</v>
      </c>
      <c r="V15" s="33">
        <v>-8.5662294</v>
      </c>
      <c r="W15" s="31">
        <v>0.135444</v>
      </c>
      <c r="X15" s="31">
        <v>0.1476767</v>
      </c>
      <c r="Y15" s="31">
        <v>0</v>
      </c>
      <c r="Z15" s="31">
        <v>0.0384847</v>
      </c>
      <c r="AA15" s="31">
        <v>0</v>
      </c>
      <c r="AB15" s="31">
        <v>0.0845048</v>
      </c>
      <c r="AC15" s="31">
        <v>1.7079887</v>
      </c>
      <c r="AD15" s="31">
        <v>-10.6803283</v>
      </c>
      <c r="AE15" s="35">
        <v>90.3956333</v>
      </c>
    </row>
    <row r="16" spans="1:31" ht="12.75">
      <c r="A16" s="27" t="s">
        <v>37</v>
      </c>
      <c r="B16" s="33">
        <v>138.0669404</v>
      </c>
      <c r="C16" s="31">
        <v>31.2356339</v>
      </c>
      <c r="D16" s="31">
        <v>11.9563192</v>
      </c>
      <c r="E16" s="31">
        <v>0</v>
      </c>
      <c r="F16" s="31">
        <v>38.6520452</v>
      </c>
      <c r="G16" s="31">
        <v>0</v>
      </c>
      <c r="H16" s="31">
        <v>23.1977451</v>
      </c>
      <c r="I16" s="31">
        <v>24.8582196</v>
      </c>
      <c r="J16" s="31">
        <v>0</v>
      </c>
      <c r="K16" s="31">
        <v>8.1669774</v>
      </c>
      <c r="L16" s="33">
        <v>7.8729003</v>
      </c>
      <c r="M16" s="33">
        <v>-26.4266923</v>
      </c>
      <c r="N16" s="31">
        <v>-18.4360428</v>
      </c>
      <c r="O16" s="31">
        <v>-6.7320161</v>
      </c>
      <c r="P16" s="31">
        <v>-1.2586334</v>
      </c>
      <c r="Q16" s="35">
        <v>119.5131484</v>
      </c>
      <c r="R16" s="33">
        <v>84.3208345</v>
      </c>
      <c r="S16" s="31">
        <v>26.0731526</v>
      </c>
      <c r="T16" s="31">
        <v>34.9373336</v>
      </c>
      <c r="U16" s="31">
        <v>23.3103483</v>
      </c>
      <c r="V16" s="33">
        <v>35.1923139</v>
      </c>
      <c r="W16" s="31">
        <v>0.1351167</v>
      </c>
      <c r="X16" s="31">
        <v>0.1476528</v>
      </c>
      <c r="Y16" s="31">
        <v>0</v>
      </c>
      <c r="Z16" s="31">
        <v>0.050278</v>
      </c>
      <c r="AA16" s="31">
        <v>0</v>
      </c>
      <c r="AB16" s="31">
        <v>0</v>
      </c>
      <c r="AC16" s="31">
        <v>1.3965614</v>
      </c>
      <c r="AD16" s="31">
        <v>33.462705</v>
      </c>
      <c r="AE16" s="35">
        <v>119.5131484</v>
      </c>
    </row>
    <row r="17" spans="1:31" ht="12.75">
      <c r="A17" s="27" t="s">
        <v>38</v>
      </c>
      <c r="B17" s="33">
        <v>141.3010945</v>
      </c>
      <c r="C17" s="31">
        <v>35.6636596</v>
      </c>
      <c r="D17" s="31">
        <v>6.6364822</v>
      </c>
      <c r="E17" s="31">
        <v>0</v>
      </c>
      <c r="F17" s="31">
        <v>38.2169797</v>
      </c>
      <c r="G17" s="31">
        <v>0</v>
      </c>
      <c r="H17" s="31">
        <v>23.2027839</v>
      </c>
      <c r="I17" s="31">
        <v>25.0486393</v>
      </c>
      <c r="J17" s="31">
        <v>4.3482417</v>
      </c>
      <c r="K17" s="31">
        <v>8.1843081</v>
      </c>
      <c r="L17" s="33">
        <v>7.9439531</v>
      </c>
      <c r="M17" s="33">
        <v>-31.9008495</v>
      </c>
      <c r="N17" s="31">
        <v>-23.8600429</v>
      </c>
      <c r="O17" s="31">
        <v>-6.7644976</v>
      </c>
      <c r="P17" s="31">
        <v>-1.276309</v>
      </c>
      <c r="Q17" s="35">
        <v>117.3441981</v>
      </c>
      <c r="R17" s="33">
        <v>100.4208589</v>
      </c>
      <c r="S17" s="31">
        <v>29.1578414</v>
      </c>
      <c r="T17" s="31">
        <v>40.339574</v>
      </c>
      <c r="U17" s="31">
        <v>30.9234435</v>
      </c>
      <c r="V17" s="33">
        <v>16.9233392</v>
      </c>
      <c r="W17" s="31">
        <v>0.1305778</v>
      </c>
      <c r="X17" s="31">
        <v>0.1467419</v>
      </c>
      <c r="Y17" s="31">
        <v>0</v>
      </c>
      <c r="Z17" s="31">
        <v>0.0621065</v>
      </c>
      <c r="AA17" s="31">
        <v>0</v>
      </c>
      <c r="AB17" s="31">
        <v>0.6318489</v>
      </c>
      <c r="AC17" s="31">
        <v>1.7302787</v>
      </c>
      <c r="AD17" s="31">
        <v>14.2217854</v>
      </c>
      <c r="AE17" s="35">
        <v>117.3441981</v>
      </c>
    </row>
    <row r="18" spans="1:31" ht="12.75">
      <c r="A18" s="27" t="s">
        <v>39</v>
      </c>
      <c r="B18" s="33">
        <v>139.9352841</v>
      </c>
      <c r="C18" s="31">
        <v>34.5100374</v>
      </c>
      <c r="D18" s="31">
        <v>5.2131539</v>
      </c>
      <c r="E18" s="31">
        <v>0</v>
      </c>
      <c r="F18" s="31">
        <v>37.8117799</v>
      </c>
      <c r="G18" s="31">
        <v>0</v>
      </c>
      <c r="H18" s="31">
        <v>23.2076661</v>
      </c>
      <c r="I18" s="31">
        <v>25.024745</v>
      </c>
      <c r="J18" s="31">
        <v>4.3479545</v>
      </c>
      <c r="K18" s="31">
        <v>9.8199473</v>
      </c>
      <c r="L18" s="33">
        <v>7.9427575</v>
      </c>
      <c r="M18" s="33">
        <v>-32.38154</v>
      </c>
      <c r="N18" s="31">
        <v>-24.2117312</v>
      </c>
      <c r="O18" s="31">
        <v>-6.9041562</v>
      </c>
      <c r="P18" s="31">
        <v>-1.2656526</v>
      </c>
      <c r="Q18" s="35">
        <v>115.4965016</v>
      </c>
      <c r="R18" s="33">
        <v>85.821127</v>
      </c>
      <c r="S18" s="31">
        <v>26.7521964</v>
      </c>
      <c r="T18" s="31">
        <v>35.2857864</v>
      </c>
      <c r="U18" s="31">
        <v>23.7831442</v>
      </c>
      <c r="V18" s="33">
        <v>29.6753746</v>
      </c>
      <c r="W18" s="31">
        <v>0.0872541</v>
      </c>
      <c r="X18" s="31">
        <v>0.1468143</v>
      </c>
      <c r="Y18" s="31">
        <v>0</v>
      </c>
      <c r="Z18" s="31">
        <v>0.0566885</v>
      </c>
      <c r="AA18" s="31">
        <v>0</v>
      </c>
      <c r="AB18" s="31">
        <v>0.6316149</v>
      </c>
      <c r="AC18" s="31">
        <v>1.4719819</v>
      </c>
      <c r="AD18" s="31">
        <v>27.2810209</v>
      </c>
      <c r="AE18" s="35">
        <v>115.4965016</v>
      </c>
    </row>
    <row r="19" spans="1:31" ht="12.75">
      <c r="A19" s="27" t="s">
        <v>40</v>
      </c>
      <c r="B19" s="33">
        <v>131.1668806</v>
      </c>
      <c r="C19" s="31">
        <v>25.2209008</v>
      </c>
      <c r="D19" s="31">
        <v>5.2061175</v>
      </c>
      <c r="E19" s="31">
        <v>0</v>
      </c>
      <c r="F19" s="31">
        <v>38.3331869</v>
      </c>
      <c r="G19" s="31">
        <v>0</v>
      </c>
      <c r="H19" s="31">
        <v>23.2105755</v>
      </c>
      <c r="I19" s="31">
        <v>25.0226639</v>
      </c>
      <c r="J19" s="31">
        <v>4.34844</v>
      </c>
      <c r="K19" s="31">
        <v>9.824996</v>
      </c>
      <c r="L19" s="33">
        <v>7.9037549</v>
      </c>
      <c r="M19" s="33">
        <v>-39.8766222</v>
      </c>
      <c r="N19" s="31">
        <v>-31.7174695</v>
      </c>
      <c r="O19" s="31">
        <v>-6.9041562</v>
      </c>
      <c r="P19" s="31">
        <v>-1.2549965</v>
      </c>
      <c r="Q19" s="35">
        <v>99.1940133</v>
      </c>
      <c r="R19" s="33">
        <v>88.9855751</v>
      </c>
      <c r="S19" s="31">
        <v>27.0487168</v>
      </c>
      <c r="T19" s="31">
        <v>37.9280493</v>
      </c>
      <c r="U19" s="31">
        <v>24.008809</v>
      </c>
      <c r="V19" s="33">
        <v>10.2084382</v>
      </c>
      <c r="W19" s="31">
        <v>0.0853236</v>
      </c>
      <c r="X19" s="31">
        <v>0.1459116</v>
      </c>
      <c r="Y19" s="31">
        <v>0</v>
      </c>
      <c r="Z19" s="31">
        <v>0.0539532</v>
      </c>
      <c r="AA19" s="31">
        <v>0</v>
      </c>
      <c r="AB19" s="31">
        <v>0.6328452</v>
      </c>
      <c r="AC19" s="31">
        <v>1.547212</v>
      </c>
      <c r="AD19" s="31">
        <v>7.7431926</v>
      </c>
      <c r="AE19" s="35">
        <v>99.1940133</v>
      </c>
    </row>
    <row r="20" spans="1:31" ht="12.75">
      <c r="A20" s="27" t="s">
        <v>41</v>
      </c>
      <c r="B20" s="33">
        <v>131.2516313</v>
      </c>
      <c r="C20" s="31">
        <v>25.3095679</v>
      </c>
      <c r="D20" s="31">
        <v>7.1112361</v>
      </c>
      <c r="E20" s="31">
        <v>0</v>
      </c>
      <c r="F20" s="31">
        <v>36.6291161</v>
      </c>
      <c r="G20" s="31">
        <v>0</v>
      </c>
      <c r="H20" s="31">
        <v>23.2147754</v>
      </c>
      <c r="I20" s="31">
        <v>24.845235</v>
      </c>
      <c r="J20" s="31">
        <v>4.3474247</v>
      </c>
      <c r="K20" s="31">
        <v>9.7942761</v>
      </c>
      <c r="L20" s="33">
        <v>7.9817805</v>
      </c>
      <c r="M20" s="33">
        <v>-29.4571472</v>
      </c>
      <c r="N20" s="31">
        <v>-21.6053186</v>
      </c>
      <c r="O20" s="31">
        <v>-6.6074872</v>
      </c>
      <c r="P20" s="31">
        <v>-1.2443414</v>
      </c>
      <c r="Q20" s="35">
        <v>109.7762646</v>
      </c>
      <c r="R20" s="33">
        <v>126.484855</v>
      </c>
      <c r="S20" s="31">
        <v>33.0044283</v>
      </c>
      <c r="T20" s="31">
        <v>61.2101927</v>
      </c>
      <c r="U20" s="31">
        <v>32.270234</v>
      </c>
      <c r="V20" s="33">
        <v>-16.7085904</v>
      </c>
      <c r="W20" s="31">
        <v>0.0851591</v>
      </c>
      <c r="X20" s="31">
        <v>0</v>
      </c>
      <c r="Y20" s="31">
        <v>0</v>
      </c>
      <c r="Z20" s="31">
        <v>0.0661435</v>
      </c>
      <c r="AA20" s="31">
        <v>0</v>
      </c>
      <c r="AB20" s="31">
        <v>0.7168257</v>
      </c>
      <c r="AC20" s="31">
        <v>1.9555322</v>
      </c>
      <c r="AD20" s="31">
        <v>-19.5322509</v>
      </c>
      <c r="AE20" s="35">
        <v>109.7762646</v>
      </c>
    </row>
    <row r="21" spans="1:31" ht="12.75">
      <c r="A21" s="27" t="s">
        <v>42</v>
      </c>
      <c r="B21" s="33">
        <v>138.739556</v>
      </c>
      <c r="C21" s="31">
        <v>25.1803678</v>
      </c>
      <c r="D21" s="31">
        <v>6.1558528</v>
      </c>
      <c r="E21" s="31">
        <v>0</v>
      </c>
      <c r="F21" s="31">
        <v>38.0320878</v>
      </c>
      <c r="G21" s="31">
        <v>0</v>
      </c>
      <c r="H21" s="31">
        <v>23.219128</v>
      </c>
      <c r="I21" s="31">
        <v>24.8065851</v>
      </c>
      <c r="J21" s="31">
        <v>11.5543309</v>
      </c>
      <c r="K21" s="31">
        <v>9.7912036</v>
      </c>
      <c r="L21" s="33">
        <v>7.9880376</v>
      </c>
      <c r="M21" s="33">
        <v>-24.5229994</v>
      </c>
      <c r="N21" s="31">
        <v>-16.8510043</v>
      </c>
      <c r="O21" s="31">
        <v>-6.4354044</v>
      </c>
      <c r="P21" s="31">
        <v>-1.2365907</v>
      </c>
      <c r="Q21" s="35">
        <v>122.2045942</v>
      </c>
      <c r="R21" s="33">
        <v>111.3963451</v>
      </c>
      <c r="S21" s="31">
        <v>30.2274203</v>
      </c>
      <c r="T21" s="31">
        <v>50.8179913</v>
      </c>
      <c r="U21" s="31">
        <v>30.3509335</v>
      </c>
      <c r="V21" s="33">
        <v>10.8082491</v>
      </c>
      <c r="W21" s="31">
        <v>0.1240157</v>
      </c>
      <c r="X21" s="31">
        <v>0.1475208</v>
      </c>
      <c r="Y21" s="31">
        <v>0</v>
      </c>
      <c r="Z21" s="31">
        <v>0.0667686</v>
      </c>
      <c r="AA21" s="31">
        <v>0</v>
      </c>
      <c r="AB21" s="31">
        <v>0</v>
      </c>
      <c r="AC21" s="31">
        <v>1.6759449</v>
      </c>
      <c r="AD21" s="31">
        <v>8.7939991</v>
      </c>
      <c r="AE21" s="35">
        <v>122.2045942</v>
      </c>
    </row>
    <row r="22" spans="1:31" ht="12.75">
      <c r="A22" s="27" t="s">
        <v>43</v>
      </c>
      <c r="B22" s="33">
        <v>144.4824765</v>
      </c>
      <c r="C22" s="31">
        <v>31.2116209</v>
      </c>
      <c r="D22" s="31">
        <v>6.1501129</v>
      </c>
      <c r="E22" s="31">
        <v>0</v>
      </c>
      <c r="F22" s="31">
        <v>37.7454736</v>
      </c>
      <c r="G22" s="31">
        <v>0</v>
      </c>
      <c r="H22" s="31">
        <v>23.2178593</v>
      </c>
      <c r="I22" s="31">
        <v>24.7990994</v>
      </c>
      <c r="J22" s="31">
        <v>11.2615851</v>
      </c>
      <c r="K22" s="31">
        <v>10.0967253</v>
      </c>
      <c r="L22" s="33">
        <v>8.0057255</v>
      </c>
      <c r="M22" s="33">
        <v>-27.534604</v>
      </c>
      <c r="N22" s="31">
        <v>-19.8740846</v>
      </c>
      <c r="O22" s="31">
        <v>-6.4354044</v>
      </c>
      <c r="P22" s="31">
        <v>-1.225115</v>
      </c>
      <c r="Q22" s="35">
        <v>124.953598</v>
      </c>
      <c r="R22" s="33">
        <v>114.5085152</v>
      </c>
      <c r="S22" s="31">
        <v>30.7606109</v>
      </c>
      <c r="T22" s="31">
        <v>51.2871177</v>
      </c>
      <c r="U22" s="31">
        <v>32.4607866</v>
      </c>
      <c r="V22" s="33">
        <v>10.4450828</v>
      </c>
      <c r="W22" s="31">
        <v>0.1353451</v>
      </c>
      <c r="X22" s="31">
        <v>0.1475875</v>
      </c>
      <c r="Y22" s="31">
        <v>0</v>
      </c>
      <c r="Z22" s="31">
        <v>0.0668407</v>
      </c>
      <c r="AA22" s="31">
        <v>0</v>
      </c>
      <c r="AB22" s="31">
        <v>0</v>
      </c>
      <c r="AC22" s="31">
        <v>1.8886901</v>
      </c>
      <c r="AD22" s="31">
        <v>8.2066194</v>
      </c>
      <c r="AE22" s="35">
        <v>124.953598</v>
      </c>
    </row>
    <row r="23" spans="1:31" ht="12.75">
      <c r="A23" s="27" t="s">
        <v>44</v>
      </c>
      <c r="B23" s="33">
        <v>137.04839</v>
      </c>
      <c r="C23" s="31">
        <v>24.1259325</v>
      </c>
      <c r="D23" s="31">
        <v>6.15134</v>
      </c>
      <c r="E23" s="31">
        <v>0</v>
      </c>
      <c r="F23" s="31">
        <v>37.4110128</v>
      </c>
      <c r="G23" s="31">
        <v>0</v>
      </c>
      <c r="H23" s="31">
        <v>23.2215006</v>
      </c>
      <c r="I23" s="31">
        <v>24.8013897</v>
      </c>
      <c r="J23" s="31">
        <v>11.2573686</v>
      </c>
      <c r="K23" s="31">
        <v>10.0798458</v>
      </c>
      <c r="L23" s="33">
        <v>8.0279199</v>
      </c>
      <c r="M23" s="33">
        <v>-27.4879505</v>
      </c>
      <c r="N23" s="31">
        <v>-19.8388277</v>
      </c>
      <c r="O23" s="31">
        <v>-6.4354044</v>
      </c>
      <c r="P23" s="31">
        <v>-1.2137184</v>
      </c>
      <c r="Q23" s="35">
        <v>117.5883594</v>
      </c>
      <c r="R23" s="33">
        <v>118.7363842</v>
      </c>
      <c r="S23" s="31">
        <v>30.5017937</v>
      </c>
      <c r="T23" s="31">
        <v>56.0390136</v>
      </c>
      <c r="U23" s="31">
        <v>32.1955769</v>
      </c>
      <c r="V23" s="33">
        <v>-1.1480248</v>
      </c>
      <c r="W23" s="31">
        <v>0.1349433</v>
      </c>
      <c r="X23" s="31">
        <v>0.1474218</v>
      </c>
      <c r="Y23" s="31">
        <v>0</v>
      </c>
      <c r="Z23" s="31">
        <v>0.065947</v>
      </c>
      <c r="AA23" s="31">
        <v>0</v>
      </c>
      <c r="AB23" s="31">
        <v>0</v>
      </c>
      <c r="AC23" s="31">
        <v>1.8356071</v>
      </c>
      <c r="AD23" s="31">
        <v>-3.331944</v>
      </c>
      <c r="AE23" s="35">
        <v>117.5883594</v>
      </c>
    </row>
    <row r="24" spans="1:31" ht="12.75">
      <c r="A24" s="27" t="s">
        <v>45</v>
      </c>
      <c r="B24" s="33">
        <v>137.1270972</v>
      </c>
      <c r="C24" s="31">
        <v>17.5529854</v>
      </c>
      <c r="D24" s="31">
        <v>11.9661969</v>
      </c>
      <c r="E24" s="31">
        <v>0</v>
      </c>
      <c r="F24" s="31">
        <v>38.0284102</v>
      </c>
      <c r="G24" s="31">
        <v>0</v>
      </c>
      <c r="H24" s="31">
        <v>23.2224709</v>
      </c>
      <c r="I24" s="31">
        <v>24.818468</v>
      </c>
      <c r="J24" s="31">
        <v>11.4529304</v>
      </c>
      <c r="K24" s="31">
        <v>10.0856354</v>
      </c>
      <c r="L24" s="33">
        <v>7.9427106</v>
      </c>
      <c r="M24" s="33">
        <v>-27.6520366</v>
      </c>
      <c r="N24" s="31">
        <v>-19.8529038</v>
      </c>
      <c r="O24" s="31">
        <v>-6.596732</v>
      </c>
      <c r="P24" s="31">
        <v>-1.2024008</v>
      </c>
      <c r="Q24" s="35">
        <v>117.4177712</v>
      </c>
      <c r="R24" s="33">
        <v>107.9070811</v>
      </c>
      <c r="S24" s="31">
        <v>29.9950151</v>
      </c>
      <c r="T24" s="31">
        <v>45.8252202</v>
      </c>
      <c r="U24" s="31">
        <v>32.0868458</v>
      </c>
      <c r="V24" s="33">
        <v>9.5106901</v>
      </c>
      <c r="W24" s="31">
        <v>0.1337945</v>
      </c>
      <c r="X24" s="31">
        <v>0.1473151</v>
      </c>
      <c r="Y24" s="31">
        <v>0</v>
      </c>
      <c r="Z24" s="31">
        <v>0.0655729</v>
      </c>
      <c r="AA24" s="31">
        <v>0</v>
      </c>
      <c r="AB24" s="31">
        <v>0</v>
      </c>
      <c r="AC24" s="31">
        <v>1.7986958</v>
      </c>
      <c r="AD24" s="31">
        <v>7.3653118</v>
      </c>
      <c r="AE24" s="35">
        <v>117.4177712</v>
      </c>
    </row>
    <row r="25" spans="1:31" ht="12.75">
      <c r="A25" s="27" t="s">
        <v>46</v>
      </c>
      <c r="B25" s="33">
        <v>101.8966879</v>
      </c>
      <c r="C25" s="31">
        <v>0</v>
      </c>
      <c r="D25" s="31">
        <v>3.79322</v>
      </c>
      <c r="E25" s="31">
        <v>0</v>
      </c>
      <c r="F25" s="31">
        <v>26.9608136</v>
      </c>
      <c r="G25" s="31">
        <v>0</v>
      </c>
      <c r="H25" s="31">
        <v>23.2229559</v>
      </c>
      <c r="I25" s="31">
        <v>24.2348753</v>
      </c>
      <c r="J25" s="31">
        <v>13.6078647</v>
      </c>
      <c r="K25" s="31">
        <v>10.0769584</v>
      </c>
      <c r="L25" s="33">
        <v>2.0816243</v>
      </c>
      <c r="M25" s="33">
        <v>-44.9470986</v>
      </c>
      <c r="N25" s="31">
        <v>-37.1634639</v>
      </c>
      <c r="O25" s="31">
        <v>-6.5924722</v>
      </c>
      <c r="P25" s="31">
        <v>-1.1911625</v>
      </c>
      <c r="Q25" s="35">
        <v>59.0312136</v>
      </c>
      <c r="R25" s="33">
        <v>52.3194377</v>
      </c>
      <c r="S25" s="31">
        <v>16.9926149</v>
      </c>
      <c r="T25" s="31">
        <v>16.3501857</v>
      </c>
      <c r="U25" s="31">
        <v>18.9766371</v>
      </c>
      <c r="V25" s="33">
        <v>6.7117759</v>
      </c>
      <c r="W25" s="31">
        <v>0.0641621</v>
      </c>
      <c r="X25" s="31">
        <v>0.1467627</v>
      </c>
      <c r="Y25" s="31">
        <v>0</v>
      </c>
      <c r="Z25" s="31">
        <v>0.0291835</v>
      </c>
      <c r="AA25" s="31">
        <v>0</v>
      </c>
      <c r="AB25" s="31">
        <v>0</v>
      </c>
      <c r="AC25" s="31">
        <v>0.9578846</v>
      </c>
      <c r="AD25" s="31">
        <v>5.513783</v>
      </c>
      <c r="AE25" s="35">
        <v>59.0312136</v>
      </c>
    </row>
    <row r="26" spans="1:31" ht="12.75">
      <c r="A26" s="27" t="s">
        <v>47</v>
      </c>
      <c r="B26" s="33">
        <v>133.4520864</v>
      </c>
      <c r="C26" s="31">
        <v>20.2655576</v>
      </c>
      <c r="D26" s="31">
        <v>6.155752</v>
      </c>
      <c r="E26" s="31">
        <v>0</v>
      </c>
      <c r="F26" s="31">
        <v>36.1586713</v>
      </c>
      <c r="G26" s="31">
        <v>0</v>
      </c>
      <c r="H26" s="31">
        <v>23.2210209</v>
      </c>
      <c r="I26" s="31">
        <v>24.3311169</v>
      </c>
      <c r="J26" s="31">
        <v>13.2191731</v>
      </c>
      <c r="K26" s="31">
        <v>10.1007946</v>
      </c>
      <c r="L26" s="33">
        <v>7.9361962</v>
      </c>
      <c r="M26" s="33">
        <v>-35.024175</v>
      </c>
      <c r="N26" s="31">
        <v>-26.7786877</v>
      </c>
      <c r="O26" s="31">
        <v>-7.0654838</v>
      </c>
      <c r="P26" s="31">
        <v>-1.1800035</v>
      </c>
      <c r="Q26" s="35">
        <v>106.3641076</v>
      </c>
      <c r="R26" s="33">
        <v>83.9394639</v>
      </c>
      <c r="S26" s="31">
        <v>26.8500559</v>
      </c>
      <c r="T26" s="31">
        <v>32.2639062</v>
      </c>
      <c r="U26" s="31">
        <v>24.8255018</v>
      </c>
      <c r="V26" s="33">
        <v>22.4246437</v>
      </c>
      <c r="W26" s="31">
        <v>0.0823536</v>
      </c>
      <c r="X26" s="31">
        <v>0.1474103</v>
      </c>
      <c r="Y26" s="31">
        <v>0</v>
      </c>
      <c r="Z26" s="31">
        <v>0.0534311</v>
      </c>
      <c r="AA26" s="31">
        <v>0</v>
      </c>
      <c r="AB26" s="31">
        <v>0.6325519</v>
      </c>
      <c r="AC26" s="31">
        <v>1.4706307</v>
      </c>
      <c r="AD26" s="31">
        <v>20.0382661</v>
      </c>
      <c r="AE26" s="35">
        <v>106.3641076</v>
      </c>
    </row>
    <row r="27" spans="1:31" ht="12.75">
      <c r="A27" s="27" t="s">
        <v>48</v>
      </c>
      <c r="B27" s="33">
        <v>134.0197536</v>
      </c>
      <c r="C27" s="31">
        <v>20.7160264</v>
      </c>
      <c r="D27" s="31">
        <v>7.1080737</v>
      </c>
      <c r="E27" s="31">
        <v>0</v>
      </c>
      <c r="F27" s="31">
        <v>35.5974097</v>
      </c>
      <c r="G27" s="31">
        <v>0</v>
      </c>
      <c r="H27" s="31">
        <v>23.2196226</v>
      </c>
      <c r="I27" s="31">
        <v>24.1068444</v>
      </c>
      <c r="J27" s="31">
        <v>13.1848505</v>
      </c>
      <c r="K27" s="31">
        <v>10.0869263</v>
      </c>
      <c r="L27" s="33">
        <v>7.9614349</v>
      </c>
      <c r="M27" s="33">
        <v>-28.5609077</v>
      </c>
      <c r="N27" s="31">
        <v>-20.7627699</v>
      </c>
      <c r="O27" s="31">
        <v>-6.6292141</v>
      </c>
      <c r="P27" s="31">
        <v>-1.1689237</v>
      </c>
      <c r="Q27" s="35">
        <v>113.4202808</v>
      </c>
      <c r="R27" s="33">
        <v>123.5412951</v>
      </c>
      <c r="S27" s="31">
        <v>32.4727448</v>
      </c>
      <c r="T27" s="31">
        <v>57.7187802</v>
      </c>
      <c r="U27" s="31">
        <v>33.3497701</v>
      </c>
      <c r="V27" s="33">
        <v>-10.1210143</v>
      </c>
      <c r="W27" s="31">
        <v>0.1103344</v>
      </c>
      <c r="X27" s="31">
        <v>0.147465</v>
      </c>
      <c r="Y27" s="31">
        <v>0</v>
      </c>
      <c r="Z27" s="31">
        <v>0.0656323</v>
      </c>
      <c r="AA27" s="31">
        <v>0</v>
      </c>
      <c r="AB27" s="31">
        <v>0.6327865</v>
      </c>
      <c r="AC27" s="31">
        <v>2.0767535</v>
      </c>
      <c r="AD27" s="31">
        <v>-13.153986</v>
      </c>
      <c r="AE27" s="35">
        <v>113.4202808</v>
      </c>
    </row>
    <row r="28" spans="1:31" ht="12.75">
      <c r="A28" s="27" t="s">
        <v>49</v>
      </c>
      <c r="B28" s="33">
        <v>134.390568</v>
      </c>
      <c r="C28" s="31">
        <v>17.5822973</v>
      </c>
      <c r="D28" s="31">
        <v>7.5839986</v>
      </c>
      <c r="E28" s="31">
        <v>0</v>
      </c>
      <c r="F28" s="31">
        <v>38.9759983</v>
      </c>
      <c r="G28" s="31">
        <v>0</v>
      </c>
      <c r="H28" s="31">
        <v>23.2188856</v>
      </c>
      <c r="I28" s="31">
        <v>24.0546412</v>
      </c>
      <c r="J28" s="31">
        <v>13.1645076</v>
      </c>
      <c r="K28" s="31">
        <v>9.8102394</v>
      </c>
      <c r="L28" s="33">
        <v>7.9960797</v>
      </c>
      <c r="M28" s="33">
        <v>-28.5437493</v>
      </c>
      <c r="N28" s="31">
        <v>-20.8411486</v>
      </c>
      <c r="O28" s="31">
        <v>-6.5446728</v>
      </c>
      <c r="P28" s="31">
        <v>-1.1579279</v>
      </c>
      <c r="Q28" s="35">
        <v>113.8428984</v>
      </c>
      <c r="R28" s="33">
        <v>107.8502139</v>
      </c>
      <c r="S28" s="31">
        <v>28.1156076</v>
      </c>
      <c r="T28" s="31">
        <v>48.4038447</v>
      </c>
      <c r="U28" s="31">
        <v>31.3307616</v>
      </c>
      <c r="V28" s="33">
        <v>5.9926845</v>
      </c>
      <c r="W28" s="31">
        <v>0.1178255</v>
      </c>
      <c r="X28" s="31">
        <v>0.1474232</v>
      </c>
      <c r="Y28" s="31">
        <v>0</v>
      </c>
      <c r="Z28" s="31">
        <v>0.0368846</v>
      </c>
      <c r="AA28" s="31">
        <v>0</v>
      </c>
      <c r="AB28" s="31">
        <v>0</v>
      </c>
      <c r="AC28" s="31">
        <v>1.8264539</v>
      </c>
      <c r="AD28" s="31">
        <v>3.8640973</v>
      </c>
      <c r="AE28" s="35">
        <v>113.8428984</v>
      </c>
    </row>
    <row r="29" spans="1:31" ht="12.75">
      <c r="A29" s="27" t="s">
        <v>50</v>
      </c>
      <c r="B29" s="33">
        <v>130.8175465</v>
      </c>
      <c r="C29" s="31">
        <v>17.5904569</v>
      </c>
      <c r="D29" s="31">
        <v>7.578871</v>
      </c>
      <c r="E29" s="31">
        <v>0</v>
      </c>
      <c r="F29" s="31">
        <v>35.413389</v>
      </c>
      <c r="G29" s="31">
        <v>0</v>
      </c>
      <c r="H29" s="31">
        <v>23.2195635</v>
      </c>
      <c r="I29" s="31">
        <v>24.0501722</v>
      </c>
      <c r="J29" s="31">
        <v>13.1624087</v>
      </c>
      <c r="K29" s="31">
        <v>9.8026852</v>
      </c>
      <c r="L29" s="33">
        <v>8.001937</v>
      </c>
      <c r="M29" s="33">
        <v>-25.6289362</v>
      </c>
      <c r="N29" s="31">
        <v>-19.0842634</v>
      </c>
      <c r="O29" s="31">
        <v>-6.5446728</v>
      </c>
      <c r="P29" s="31">
        <v>0</v>
      </c>
      <c r="Q29" s="35">
        <v>113.1905473</v>
      </c>
      <c r="R29" s="33">
        <v>109.2497772</v>
      </c>
      <c r="S29" s="31">
        <v>29.6734141</v>
      </c>
      <c r="T29" s="31">
        <v>47.4566988</v>
      </c>
      <c r="U29" s="31">
        <v>32.1196643</v>
      </c>
      <c r="V29" s="33">
        <v>3.9407701</v>
      </c>
      <c r="W29" s="31">
        <v>0.1207267</v>
      </c>
      <c r="X29" s="31">
        <v>0.1475292</v>
      </c>
      <c r="Y29" s="31">
        <v>0</v>
      </c>
      <c r="Z29" s="31">
        <v>0.0653868</v>
      </c>
      <c r="AA29" s="31">
        <v>0</v>
      </c>
      <c r="AB29" s="31">
        <v>0</v>
      </c>
      <c r="AC29" s="31">
        <v>1.8583205</v>
      </c>
      <c r="AD29" s="31">
        <v>1.7488069</v>
      </c>
      <c r="AE29" s="35">
        <v>113.1905473</v>
      </c>
    </row>
    <row r="30" spans="1:31" ht="12.75">
      <c r="A30" s="27" t="s">
        <v>51</v>
      </c>
      <c r="B30" s="33">
        <v>144.5153586</v>
      </c>
      <c r="C30" s="31">
        <v>31.3139187</v>
      </c>
      <c r="D30" s="31">
        <v>7.5861005</v>
      </c>
      <c r="E30" s="31">
        <v>0</v>
      </c>
      <c r="F30" s="31">
        <v>35.2029069</v>
      </c>
      <c r="G30" s="31">
        <v>0</v>
      </c>
      <c r="H30" s="31">
        <v>23.225379</v>
      </c>
      <c r="I30" s="31">
        <v>24.0462077</v>
      </c>
      <c r="J30" s="31">
        <v>13.342665</v>
      </c>
      <c r="K30" s="31">
        <v>9.7981808</v>
      </c>
      <c r="L30" s="33">
        <v>8.0057012</v>
      </c>
      <c r="M30" s="33">
        <v>-25.6039434</v>
      </c>
      <c r="N30" s="31">
        <v>-19.0592706</v>
      </c>
      <c r="O30" s="31">
        <v>-6.5446728</v>
      </c>
      <c r="P30" s="31">
        <v>0</v>
      </c>
      <c r="Q30" s="35">
        <v>126.9171164</v>
      </c>
      <c r="R30" s="33">
        <v>112.7818032</v>
      </c>
      <c r="S30" s="31">
        <v>29.8925016</v>
      </c>
      <c r="T30" s="31">
        <v>50.2980617</v>
      </c>
      <c r="U30" s="31">
        <v>32.5912399</v>
      </c>
      <c r="V30" s="33">
        <v>14.1353132</v>
      </c>
      <c r="W30" s="31">
        <v>0.0835856</v>
      </c>
      <c r="X30" s="31">
        <v>0.1475878</v>
      </c>
      <c r="Y30" s="31">
        <v>0</v>
      </c>
      <c r="Z30" s="31">
        <v>0.0653097</v>
      </c>
      <c r="AA30" s="31">
        <v>0</v>
      </c>
      <c r="AB30" s="31">
        <v>0</v>
      </c>
      <c r="AC30" s="31">
        <v>1.8989763</v>
      </c>
      <c r="AD30" s="31">
        <v>11.9398538</v>
      </c>
      <c r="AE30" s="35">
        <v>126.9171164</v>
      </c>
    </row>
    <row r="31" spans="1:31" ht="12.75">
      <c r="A31" s="27" t="s">
        <v>52</v>
      </c>
      <c r="B31" s="33">
        <v>114.3187232</v>
      </c>
      <c r="C31" s="31">
        <v>0</v>
      </c>
      <c r="D31" s="31">
        <v>11.9824284</v>
      </c>
      <c r="E31" s="31">
        <v>0</v>
      </c>
      <c r="F31" s="31">
        <v>36.297901</v>
      </c>
      <c r="G31" s="31">
        <v>0</v>
      </c>
      <c r="H31" s="31">
        <v>23.2283686</v>
      </c>
      <c r="I31" s="31">
        <v>24.0383481</v>
      </c>
      <c r="J31" s="31">
        <v>8.9693341</v>
      </c>
      <c r="K31" s="31">
        <v>9.802343</v>
      </c>
      <c r="L31" s="33">
        <v>8.0296369</v>
      </c>
      <c r="M31" s="33">
        <v>-25.3073643</v>
      </c>
      <c r="N31" s="31">
        <v>-18.7626915</v>
      </c>
      <c r="O31" s="31">
        <v>-6.5446728</v>
      </c>
      <c r="P31" s="31">
        <v>0</v>
      </c>
      <c r="Q31" s="35">
        <v>97.0409958</v>
      </c>
      <c r="R31" s="33">
        <v>106.8694628</v>
      </c>
      <c r="S31" s="31">
        <v>28.2813181</v>
      </c>
      <c r="T31" s="31">
        <v>49.0330112</v>
      </c>
      <c r="U31" s="31">
        <v>29.5551335</v>
      </c>
      <c r="V31" s="33">
        <v>-9.828467</v>
      </c>
      <c r="W31" s="31">
        <v>0.1158476</v>
      </c>
      <c r="X31" s="31">
        <v>0.1476821</v>
      </c>
      <c r="Y31" s="31">
        <v>0</v>
      </c>
      <c r="Z31" s="31">
        <v>0.0642503</v>
      </c>
      <c r="AA31" s="31">
        <v>0</v>
      </c>
      <c r="AB31" s="31">
        <v>0</v>
      </c>
      <c r="AC31" s="31">
        <v>1.8205269</v>
      </c>
      <c r="AD31" s="31">
        <v>-11.9767739</v>
      </c>
      <c r="AE31" s="35">
        <v>97.0409958</v>
      </c>
    </row>
    <row r="32" spans="1:31" ht="12.75">
      <c r="A32" s="27" t="s">
        <v>53</v>
      </c>
      <c r="B32" s="33">
        <v>148.6341808</v>
      </c>
      <c r="C32" s="31">
        <v>36.9159818</v>
      </c>
      <c r="D32" s="31">
        <v>4.7436808</v>
      </c>
      <c r="E32" s="31">
        <v>0</v>
      </c>
      <c r="F32" s="31">
        <v>37.2025104</v>
      </c>
      <c r="G32" s="31">
        <v>0</v>
      </c>
      <c r="H32" s="31">
        <v>23.2412945</v>
      </c>
      <c r="I32" s="31">
        <v>23.2929894</v>
      </c>
      <c r="J32" s="31">
        <v>13.4341343</v>
      </c>
      <c r="K32" s="31">
        <v>9.8035896</v>
      </c>
      <c r="L32" s="33">
        <v>8.0343298</v>
      </c>
      <c r="M32" s="33">
        <v>-30.1801698</v>
      </c>
      <c r="N32" s="31">
        <v>-22.4219887</v>
      </c>
      <c r="O32" s="31">
        <v>-6.6432114</v>
      </c>
      <c r="P32" s="31">
        <v>-1.1149697</v>
      </c>
      <c r="Q32" s="35">
        <v>126.4883408</v>
      </c>
      <c r="R32" s="33">
        <v>89.2533544</v>
      </c>
      <c r="S32" s="31">
        <v>25.5950186</v>
      </c>
      <c r="T32" s="31">
        <v>39.6423676</v>
      </c>
      <c r="U32" s="31">
        <v>24.0159682</v>
      </c>
      <c r="V32" s="33">
        <v>37.2349864</v>
      </c>
      <c r="W32" s="31">
        <v>0.0877295</v>
      </c>
      <c r="X32" s="31">
        <v>0</v>
      </c>
      <c r="Y32" s="31">
        <v>0</v>
      </c>
      <c r="Z32" s="31">
        <v>0.0551216</v>
      </c>
      <c r="AA32" s="31">
        <v>0</v>
      </c>
      <c r="AB32" s="31">
        <v>0</v>
      </c>
      <c r="AC32" s="31">
        <v>1.3700392</v>
      </c>
      <c r="AD32" s="31">
        <v>35.7220961</v>
      </c>
      <c r="AE32" s="35">
        <v>126.4883408</v>
      </c>
    </row>
    <row r="33" spans="1:31" ht="12.75">
      <c r="A33" s="27" t="s">
        <v>54</v>
      </c>
      <c r="B33" s="33">
        <v>144.2175552</v>
      </c>
      <c r="C33" s="31">
        <v>35.4490892</v>
      </c>
      <c r="D33" s="31">
        <v>4.7346493</v>
      </c>
      <c r="E33" s="31">
        <v>0</v>
      </c>
      <c r="F33" s="31">
        <v>35.7303629</v>
      </c>
      <c r="G33" s="31">
        <v>0</v>
      </c>
      <c r="H33" s="31">
        <v>23.2235662</v>
      </c>
      <c r="I33" s="31">
        <v>22.428004</v>
      </c>
      <c r="J33" s="31">
        <v>12.8288362</v>
      </c>
      <c r="K33" s="31">
        <v>9.8230474</v>
      </c>
      <c r="L33" s="33">
        <v>8.0361265</v>
      </c>
      <c r="M33" s="33">
        <v>-32.5562192</v>
      </c>
      <c r="N33" s="31">
        <v>-24.4383105</v>
      </c>
      <c r="O33" s="31">
        <v>-7.0134245</v>
      </c>
      <c r="P33" s="31">
        <v>-1.1044842</v>
      </c>
      <c r="Q33" s="35">
        <v>119.6974625</v>
      </c>
      <c r="R33" s="33">
        <v>92.9197366</v>
      </c>
      <c r="S33" s="31">
        <v>25.9169041</v>
      </c>
      <c r="T33" s="31">
        <v>42.5534666</v>
      </c>
      <c r="U33" s="31">
        <v>24.4493659</v>
      </c>
      <c r="V33" s="33">
        <v>26.7777259</v>
      </c>
      <c r="W33" s="31">
        <v>0.085924</v>
      </c>
      <c r="X33" s="31">
        <v>0.1475893</v>
      </c>
      <c r="Y33" s="31">
        <v>0</v>
      </c>
      <c r="Z33" s="31">
        <v>0.0522003</v>
      </c>
      <c r="AA33" s="31">
        <v>0</v>
      </c>
      <c r="AB33" s="31">
        <v>0.6314396</v>
      </c>
      <c r="AC33" s="31">
        <v>1.4835857</v>
      </c>
      <c r="AD33" s="31">
        <v>24.376987</v>
      </c>
      <c r="AE33" s="35">
        <v>119.6974625</v>
      </c>
    </row>
    <row r="34" spans="1:31" ht="12.75">
      <c r="A34" s="27" t="s">
        <v>55</v>
      </c>
      <c r="B34" s="33">
        <v>157.9062751</v>
      </c>
      <c r="C34" s="31">
        <v>43.9988759</v>
      </c>
      <c r="D34" s="31">
        <v>7.1005565</v>
      </c>
      <c r="E34" s="31">
        <v>0</v>
      </c>
      <c r="F34" s="31">
        <v>36.5825498</v>
      </c>
      <c r="G34" s="31">
        <v>0</v>
      </c>
      <c r="H34" s="31">
        <v>23.2293068</v>
      </c>
      <c r="I34" s="31">
        <v>24.4252522</v>
      </c>
      <c r="J34" s="31">
        <v>12.60653</v>
      </c>
      <c r="K34" s="31">
        <v>9.9632039</v>
      </c>
      <c r="L34" s="33">
        <v>8.0740077</v>
      </c>
      <c r="M34" s="33">
        <v>-25.9020075</v>
      </c>
      <c r="N34" s="31">
        <v>-18.230754</v>
      </c>
      <c r="O34" s="31">
        <v>-6.5771543</v>
      </c>
      <c r="P34" s="31">
        <v>-1.0940992</v>
      </c>
      <c r="Q34" s="35">
        <v>140.0782753</v>
      </c>
      <c r="R34" s="33">
        <v>133.2487997</v>
      </c>
      <c r="S34" s="31">
        <v>31.5567424</v>
      </c>
      <c r="T34" s="31">
        <v>67.974938</v>
      </c>
      <c r="U34" s="31">
        <v>33.7171193</v>
      </c>
      <c r="V34" s="33">
        <v>6.8294756</v>
      </c>
      <c r="W34" s="31">
        <v>0.120237</v>
      </c>
      <c r="X34" s="31">
        <v>0.1470816</v>
      </c>
      <c r="Y34" s="31">
        <v>0</v>
      </c>
      <c r="Z34" s="31">
        <v>0.064288</v>
      </c>
      <c r="AA34" s="31">
        <v>0</v>
      </c>
      <c r="AB34" s="31">
        <v>0.7163608</v>
      </c>
      <c r="AC34" s="31">
        <v>2.0700659</v>
      </c>
      <c r="AD34" s="31">
        <v>3.7114423</v>
      </c>
      <c r="AE34" s="35">
        <v>140.0782753</v>
      </c>
    </row>
    <row r="35" spans="1:31" ht="12.75">
      <c r="A35" s="27" t="s">
        <v>56</v>
      </c>
      <c r="B35" s="33">
        <v>159.7562802</v>
      </c>
      <c r="C35" s="31">
        <v>42.0803925</v>
      </c>
      <c r="D35" s="31">
        <v>11.9843293</v>
      </c>
      <c r="E35" s="31">
        <v>0</v>
      </c>
      <c r="F35" s="31">
        <v>35.4481642</v>
      </c>
      <c r="G35" s="31">
        <v>0</v>
      </c>
      <c r="H35" s="31">
        <v>23.2365697</v>
      </c>
      <c r="I35" s="31">
        <v>24.3878575</v>
      </c>
      <c r="J35" s="31">
        <v>12.6045501</v>
      </c>
      <c r="K35" s="31">
        <v>10.0144169</v>
      </c>
      <c r="L35" s="33">
        <v>8.0703609</v>
      </c>
      <c r="M35" s="33">
        <v>-27.6452797</v>
      </c>
      <c r="N35" s="31">
        <v>-20.0167936</v>
      </c>
      <c r="O35" s="31">
        <v>-6.5446728</v>
      </c>
      <c r="P35" s="31">
        <v>-1.0838133</v>
      </c>
      <c r="Q35" s="35">
        <v>140.1813614</v>
      </c>
      <c r="R35" s="33">
        <v>121.814864</v>
      </c>
      <c r="S35" s="31">
        <v>29.8601365</v>
      </c>
      <c r="T35" s="31">
        <v>59.707614</v>
      </c>
      <c r="U35" s="31">
        <v>32.2471135</v>
      </c>
      <c r="V35" s="33">
        <v>18.3664974</v>
      </c>
      <c r="W35" s="31">
        <v>0.1201503</v>
      </c>
      <c r="X35" s="31">
        <v>0.1472986</v>
      </c>
      <c r="Y35" s="31">
        <v>0</v>
      </c>
      <c r="Z35" s="31">
        <v>0.0644866</v>
      </c>
      <c r="AA35" s="31">
        <v>0</v>
      </c>
      <c r="AB35" s="31">
        <v>0</v>
      </c>
      <c r="AC35" s="31">
        <v>1.8850371</v>
      </c>
      <c r="AD35" s="31">
        <v>16.1495248</v>
      </c>
      <c r="AE35" s="35">
        <v>140.1813614</v>
      </c>
    </row>
    <row r="36" spans="1:31" ht="12.75">
      <c r="A36" s="27" t="s">
        <v>57</v>
      </c>
      <c r="B36" s="33">
        <v>142.9532027</v>
      </c>
      <c r="C36" s="31">
        <v>37.0898791</v>
      </c>
      <c r="D36" s="31">
        <v>5.2133576</v>
      </c>
      <c r="E36" s="31">
        <v>0</v>
      </c>
      <c r="F36" s="31">
        <v>30.9402457</v>
      </c>
      <c r="G36" s="31">
        <v>0</v>
      </c>
      <c r="H36" s="31">
        <v>23.2378062</v>
      </c>
      <c r="I36" s="31">
        <v>24.388507</v>
      </c>
      <c r="J36" s="31">
        <v>12.6021255</v>
      </c>
      <c r="K36" s="31">
        <v>9.4812816</v>
      </c>
      <c r="L36" s="33">
        <v>7.1888634</v>
      </c>
      <c r="M36" s="33">
        <v>-25.9179457</v>
      </c>
      <c r="N36" s="31">
        <v>-18.2996468</v>
      </c>
      <c r="O36" s="31">
        <v>-6.5446728</v>
      </c>
      <c r="P36" s="31">
        <v>-1.0736261</v>
      </c>
      <c r="Q36" s="35">
        <v>124.2241204</v>
      </c>
      <c r="R36" s="33">
        <v>124.4617075</v>
      </c>
      <c r="S36" s="31">
        <v>30.0375535</v>
      </c>
      <c r="T36" s="31">
        <v>62.126987</v>
      </c>
      <c r="U36" s="31">
        <v>32.297167</v>
      </c>
      <c r="V36" s="33">
        <v>-0.2375871</v>
      </c>
      <c r="W36" s="31">
        <v>0.1237431</v>
      </c>
      <c r="X36" s="31">
        <v>0.145914</v>
      </c>
      <c r="Y36" s="31">
        <v>0</v>
      </c>
      <c r="Z36" s="31">
        <v>0.0638086</v>
      </c>
      <c r="AA36" s="31">
        <v>0</v>
      </c>
      <c r="AB36" s="31">
        <v>0</v>
      </c>
      <c r="AC36" s="31">
        <v>1.9138465</v>
      </c>
      <c r="AD36" s="31">
        <v>-2.4848993</v>
      </c>
      <c r="AE36" s="35">
        <v>124.2241204</v>
      </c>
    </row>
    <row r="37" spans="1:31" ht="12.75">
      <c r="A37" s="27" t="s">
        <v>58</v>
      </c>
      <c r="B37" s="33">
        <v>154.1904915</v>
      </c>
      <c r="C37" s="31">
        <v>41.8250609</v>
      </c>
      <c r="D37" s="31">
        <v>11.9896051</v>
      </c>
      <c r="E37" s="31">
        <v>0</v>
      </c>
      <c r="F37" s="31">
        <v>30.9724893</v>
      </c>
      <c r="G37" s="31">
        <v>0</v>
      </c>
      <c r="H37" s="31">
        <v>23.2313453</v>
      </c>
      <c r="I37" s="31">
        <v>24.3627417</v>
      </c>
      <c r="J37" s="31">
        <v>12.5988023</v>
      </c>
      <c r="K37" s="31">
        <v>9.2104469</v>
      </c>
      <c r="L37" s="33">
        <v>8.0966673</v>
      </c>
      <c r="M37" s="33">
        <v>-24.944427</v>
      </c>
      <c r="N37" s="31">
        <v>-17.6986295</v>
      </c>
      <c r="O37" s="31">
        <v>-6.1822616</v>
      </c>
      <c r="P37" s="31">
        <v>-1.0635359</v>
      </c>
      <c r="Q37" s="35">
        <v>137.3427318</v>
      </c>
      <c r="R37" s="33">
        <v>125.3747215</v>
      </c>
      <c r="S37" s="31">
        <v>29.3519988</v>
      </c>
      <c r="T37" s="31">
        <v>64.0321047</v>
      </c>
      <c r="U37" s="31">
        <v>31.990618</v>
      </c>
      <c r="V37" s="33">
        <v>11.9680103</v>
      </c>
      <c r="W37" s="31">
        <v>0.1228</v>
      </c>
      <c r="X37" s="31">
        <v>0.1464173</v>
      </c>
      <c r="Y37" s="31">
        <v>0</v>
      </c>
      <c r="Z37" s="31">
        <v>0.0626491</v>
      </c>
      <c r="AA37" s="31">
        <v>0</v>
      </c>
      <c r="AB37" s="31">
        <v>0</v>
      </c>
      <c r="AC37" s="31">
        <v>1.8698731</v>
      </c>
      <c r="AD37" s="31">
        <v>9.7662708</v>
      </c>
      <c r="AE37" s="35">
        <v>137.3427318</v>
      </c>
    </row>
    <row r="38" spans="1:31" ht="12.75">
      <c r="A38" s="27" t="s">
        <v>59</v>
      </c>
      <c r="B38" s="33">
        <v>138.0499302</v>
      </c>
      <c r="C38" s="31">
        <v>41.8278094</v>
      </c>
      <c r="D38" s="31">
        <v>5.6924914</v>
      </c>
      <c r="E38" s="31">
        <v>0</v>
      </c>
      <c r="F38" s="31">
        <v>31.3539977</v>
      </c>
      <c r="G38" s="31">
        <v>0</v>
      </c>
      <c r="H38" s="31">
        <v>23.2367432</v>
      </c>
      <c r="I38" s="31">
        <v>24.2766339</v>
      </c>
      <c r="J38" s="31">
        <v>3.3587059</v>
      </c>
      <c r="K38" s="31">
        <v>8.3035487</v>
      </c>
      <c r="L38" s="33">
        <v>7.2159297</v>
      </c>
      <c r="M38" s="33">
        <v>-25.2049693</v>
      </c>
      <c r="N38" s="31">
        <v>-17.8829087</v>
      </c>
      <c r="O38" s="31">
        <v>-6.268518</v>
      </c>
      <c r="P38" s="31">
        <v>-1.0535426</v>
      </c>
      <c r="Q38" s="35">
        <v>120.0608906</v>
      </c>
      <c r="R38" s="33">
        <v>120.9422591</v>
      </c>
      <c r="S38" s="31">
        <v>29.2236065</v>
      </c>
      <c r="T38" s="31">
        <v>59.988464</v>
      </c>
      <c r="U38" s="31">
        <v>31.7301886</v>
      </c>
      <c r="V38" s="33">
        <v>-0.8813685</v>
      </c>
      <c r="W38" s="31">
        <v>0.1237004</v>
      </c>
      <c r="X38" s="31">
        <v>0.1467789</v>
      </c>
      <c r="Y38" s="31">
        <v>0</v>
      </c>
      <c r="Z38" s="31">
        <v>0.0616918</v>
      </c>
      <c r="AA38" s="31">
        <v>0</v>
      </c>
      <c r="AB38" s="31">
        <v>0</v>
      </c>
      <c r="AC38" s="31">
        <v>1.8217623</v>
      </c>
      <c r="AD38" s="31">
        <v>-3.0353019</v>
      </c>
      <c r="AE38" s="35">
        <v>120.0608906</v>
      </c>
    </row>
    <row r="39" spans="1:31" ht="12.75">
      <c r="A39" s="27" t="s">
        <v>60</v>
      </c>
      <c r="B39" s="33">
        <v>134.1040416</v>
      </c>
      <c r="C39" s="31">
        <v>31.0863999</v>
      </c>
      <c r="D39" s="31">
        <v>5.2121866</v>
      </c>
      <c r="E39" s="31">
        <v>0</v>
      </c>
      <c r="F39" s="31">
        <v>33.7121053</v>
      </c>
      <c r="G39" s="31">
        <v>0</v>
      </c>
      <c r="H39" s="31">
        <v>23.268952</v>
      </c>
      <c r="I39" s="31">
        <v>23.7937069</v>
      </c>
      <c r="J39" s="31">
        <v>11.0167949</v>
      </c>
      <c r="K39" s="31">
        <v>6.013896</v>
      </c>
      <c r="L39" s="33">
        <v>8.0783167</v>
      </c>
      <c r="M39" s="33">
        <v>-27.8248888</v>
      </c>
      <c r="N39" s="31">
        <v>-20.0092719</v>
      </c>
      <c r="O39" s="31">
        <v>-6.6889769</v>
      </c>
      <c r="P39" s="31">
        <v>-1.12664</v>
      </c>
      <c r="Q39" s="35">
        <v>114.3574695</v>
      </c>
      <c r="R39" s="33">
        <v>84.4475933</v>
      </c>
      <c r="S39" s="31">
        <v>25.2234335</v>
      </c>
      <c r="T39" s="31">
        <v>34.9968088</v>
      </c>
      <c r="U39" s="31">
        <v>24.227351</v>
      </c>
      <c r="V39" s="33">
        <v>29.9098762</v>
      </c>
      <c r="W39" s="31">
        <v>0.0893329</v>
      </c>
      <c r="X39" s="31">
        <v>0.1474033</v>
      </c>
      <c r="Y39" s="31">
        <v>0</v>
      </c>
      <c r="Z39" s="31">
        <v>0.0529817</v>
      </c>
      <c r="AA39" s="31">
        <v>0</v>
      </c>
      <c r="AB39" s="31">
        <v>0</v>
      </c>
      <c r="AC39" s="31">
        <v>1.4249992</v>
      </c>
      <c r="AD39" s="31">
        <v>28.1951591</v>
      </c>
      <c r="AE39" s="35">
        <v>114.3574695</v>
      </c>
    </row>
    <row r="40" spans="1:31" ht="12.75">
      <c r="A40" s="27" t="s">
        <v>61</v>
      </c>
      <c r="B40" s="33">
        <v>135.3338881</v>
      </c>
      <c r="C40" s="31">
        <v>35.2984916</v>
      </c>
      <c r="D40" s="31">
        <v>5.2183579</v>
      </c>
      <c r="E40" s="31">
        <v>0</v>
      </c>
      <c r="F40" s="31">
        <v>31.9075776</v>
      </c>
      <c r="G40" s="31">
        <v>0</v>
      </c>
      <c r="H40" s="31">
        <v>23.252374</v>
      </c>
      <c r="I40" s="31">
        <v>22.853818</v>
      </c>
      <c r="J40" s="31">
        <v>13.6198464</v>
      </c>
      <c r="K40" s="31">
        <v>3.1834226</v>
      </c>
      <c r="L40" s="33">
        <v>8.1160595</v>
      </c>
      <c r="M40" s="33">
        <v>-28.8362501</v>
      </c>
      <c r="N40" s="31">
        <v>-20.6542035</v>
      </c>
      <c r="O40" s="31">
        <v>-7.0654844</v>
      </c>
      <c r="P40" s="31">
        <v>-1.1165622</v>
      </c>
      <c r="Q40" s="35">
        <v>114.6136975</v>
      </c>
      <c r="R40" s="33">
        <v>82.7597718</v>
      </c>
      <c r="S40" s="31">
        <v>25.7023755</v>
      </c>
      <c r="T40" s="31">
        <v>32.2655374</v>
      </c>
      <c r="U40" s="31">
        <v>24.7918589</v>
      </c>
      <c r="V40" s="33">
        <v>31.8539257</v>
      </c>
      <c r="W40" s="31">
        <v>0.088254</v>
      </c>
      <c r="X40" s="31">
        <v>0.1464924</v>
      </c>
      <c r="Y40" s="31">
        <v>0</v>
      </c>
      <c r="Z40" s="31">
        <v>0.0496807</v>
      </c>
      <c r="AA40" s="31">
        <v>0</v>
      </c>
      <c r="AB40" s="31">
        <v>0.6282995</v>
      </c>
      <c r="AC40" s="31">
        <v>1.527289</v>
      </c>
      <c r="AD40" s="31">
        <v>29.4139101</v>
      </c>
      <c r="AE40" s="35">
        <v>114.6136975</v>
      </c>
    </row>
    <row r="41" spans="1:31" ht="12.75">
      <c r="A41" s="27" t="s">
        <v>62</v>
      </c>
      <c r="B41" s="33">
        <v>137.948511</v>
      </c>
      <c r="C41" s="31">
        <v>35.663498</v>
      </c>
      <c r="D41" s="31">
        <v>6.6408042</v>
      </c>
      <c r="E41" s="31">
        <v>0</v>
      </c>
      <c r="F41" s="31">
        <v>31.3065845</v>
      </c>
      <c r="G41" s="31">
        <v>0</v>
      </c>
      <c r="H41" s="31">
        <v>23.2322765</v>
      </c>
      <c r="I41" s="31">
        <v>24.3100683</v>
      </c>
      <c r="J41" s="31">
        <v>13.6130011</v>
      </c>
      <c r="K41" s="31">
        <v>3.1822784</v>
      </c>
      <c r="L41" s="33">
        <v>8.1385076</v>
      </c>
      <c r="M41" s="33">
        <v>-23.0943235</v>
      </c>
      <c r="N41" s="31">
        <v>-16.2017506</v>
      </c>
      <c r="O41" s="31">
        <v>-5.8705776</v>
      </c>
      <c r="P41" s="31">
        <v>-1.0219953</v>
      </c>
      <c r="Q41" s="35">
        <v>122.9926951</v>
      </c>
      <c r="R41" s="33">
        <v>125.5031541</v>
      </c>
      <c r="S41" s="31">
        <v>31.0452061</v>
      </c>
      <c r="T41" s="31">
        <v>60.7635678</v>
      </c>
      <c r="U41" s="31">
        <v>33.6943802</v>
      </c>
      <c r="V41" s="33">
        <v>-2.510459</v>
      </c>
      <c r="W41" s="31">
        <v>0.1232385</v>
      </c>
      <c r="X41" s="31">
        <v>0.146554</v>
      </c>
      <c r="Y41" s="31">
        <v>0</v>
      </c>
      <c r="Z41" s="31">
        <v>0.0625399</v>
      </c>
      <c r="AA41" s="31">
        <v>0</v>
      </c>
      <c r="AB41" s="31">
        <v>0</v>
      </c>
      <c r="AC41" s="31">
        <v>2.0268603</v>
      </c>
      <c r="AD41" s="31">
        <v>-4.8696517</v>
      </c>
      <c r="AE41" s="35">
        <v>122.9926951</v>
      </c>
    </row>
    <row r="42" spans="1:31" ht="12.75">
      <c r="A42" s="27" t="s">
        <v>63</v>
      </c>
      <c r="B42" s="33">
        <v>144.2296082</v>
      </c>
      <c r="C42" s="31">
        <v>41.8082005</v>
      </c>
      <c r="D42" s="31">
        <v>6.6298198</v>
      </c>
      <c r="E42" s="31">
        <v>0</v>
      </c>
      <c r="F42" s="31">
        <v>30.918151</v>
      </c>
      <c r="G42" s="31">
        <v>0</v>
      </c>
      <c r="H42" s="31">
        <v>23.2181463</v>
      </c>
      <c r="I42" s="31">
        <v>24.2896393</v>
      </c>
      <c r="J42" s="31">
        <v>13.655417</v>
      </c>
      <c r="K42" s="31">
        <v>3.7102343</v>
      </c>
      <c r="L42" s="33">
        <v>7.0943721</v>
      </c>
      <c r="M42" s="33">
        <v>-22.8624226</v>
      </c>
      <c r="N42" s="31">
        <v>-15.8377293</v>
      </c>
      <c r="O42" s="31">
        <v>-6.0101788</v>
      </c>
      <c r="P42" s="31">
        <v>-1.0145145</v>
      </c>
      <c r="Q42" s="35">
        <v>128.4615577</v>
      </c>
      <c r="R42" s="33">
        <v>121.413155</v>
      </c>
      <c r="S42" s="31">
        <v>29.4961689</v>
      </c>
      <c r="T42" s="31">
        <v>60.0068126</v>
      </c>
      <c r="U42" s="31">
        <v>31.9101735</v>
      </c>
      <c r="V42" s="33">
        <v>7.0484027</v>
      </c>
      <c r="W42" s="31">
        <v>0.1238185</v>
      </c>
      <c r="X42" s="31">
        <v>0.1464279</v>
      </c>
      <c r="Y42" s="31">
        <v>0</v>
      </c>
      <c r="Z42" s="31">
        <v>0.0628062</v>
      </c>
      <c r="AA42" s="31">
        <v>0</v>
      </c>
      <c r="AB42" s="31">
        <v>0</v>
      </c>
      <c r="AC42" s="31">
        <v>1.7970616</v>
      </c>
      <c r="AD42" s="31">
        <v>4.9182885</v>
      </c>
      <c r="AE42" s="35">
        <v>128.4615577</v>
      </c>
    </row>
    <row r="43" spans="1:31" ht="12.75">
      <c r="A43" s="27" t="s">
        <v>64</v>
      </c>
      <c r="B43" s="33">
        <v>101.9509381</v>
      </c>
      <c r="C43" s="31">
        <v>0</v>
      </c>
      <c r="D43" s="31">
        <v>5.6808907</v>
      </c>
      <c r="E43" s="31">
        <v>0</v>
      </c>
      <c r="F43" s="31">
        <v>31.1713463</v>
      </c>
      <c r="G43" s="31">
        <v>0</v>
      </c>
      <c r="H43" s="31">
        <v>23.2181463</v>
      </c>
      <c r="I43" s="31">
        <v>24.2896393</v>
      </c>
      <c r="J43" s="31">
        <v>13.655417</v>
      </c>
      <c r="K43" s="31">
        <v>3.9354985</v>
      </c>
      <c r="L43" s="33">
        <v>8.0135626</v>
      </c>
      <c r="M43" s="33">
        <v>-22.9894314</v>
      </c>
      <c r="N43" s="31">
        <v>-15.8021799</v>
      </c>
      <c r="O43" s="31">
        <v>-6.1822616</v>
      </c>
      <c r="P43" s="31">
        <v>-1.0049899</v>
      </c>
      <c r="Q43" s="35">
        <v>86.9750693</v>
      </c>
      <c r="R43" s="33">
        <v>124.9978804</v>
      </c>
      <c r="S43" s="31">
        <v>29.3324761</v>
      </c>
      <c r="T43" s="31">
        <v>63.7473505</v>
      </c>
      <c r="U43" s="31">
        <v>31.9180538</v>
      </c>
      <c r="V43" s="33">
        <v>-38.0228111</v>
      </c>
      <c r="W43" s="31">
        <v>0.0881162</v>
      </c>
      <c r="X43" s="31">
        <v>0.1464279</v>
      </c>
      <c r="Y43" s="31">
        <v>0</v>
      </c>
      <c r="Z43" s="31">
        <v>0.062871</v>
      </c>
      <c r="AA43" s="31">
        <v>0</v>
      </c>
      <c r="AB43" s="31">
        <v>0</v>
      </c>
      <c r="AC43" s="31">
        <v>1.9103142</v>
      </c>
      <c r="AD43" s="31">
        <v>-40.2305404</v>
      </c>
      <c r="AE43" s="35">
        <v>86.9750693</v>
      </c>
    </row>
    <row r="44" spans="1:31" ht="12.75">
      <c r="A44" s="27" t="s">
        <v>65</v>
      </c>
      <c r="B44" s="33">
        <v>105.1352736</v>
      </c>
      <c r="C44" s="31">
        <v>31.661005</v>
      </c>
      <c r="D44" s="31">
        <v>5.6855871</v>
      </c>
      <c r="E44" s="31">
        <v>0</v>
      </c>
      <c r="F44" s="31">
        <v>0</v>
      </c>
      <c r="G44" s="31">
        <v>0</v>
      </c>
      <c r="H44" s="31">
        <v>23.2181463</v>
      </c>
      <c r="I44" s="31">
        <v>24.2896393</v>
      </c>
      <c r="J44" s="31">
        <v>13.655417</v>
      </c>
      <c r="K44" s="31">
        <v>6.6254789</v>
      </c>
      <c r="L44" s="33">
        <v>8.1462342</v>
      </c>
      <c r="M44" s="33">
        <v>-22.255912</v>
      </c>
      <c r="N44" s="31">
        <v>-15.1894672</v>
      </c>
      <c r="O44" s="31">
        <v>-6.0778593</v>
      </c>
      <c r="P44" s="31">
        <v>-0.9885855</v>
      </c>
      <c r="Q44" s="35">
        <v>91.0255958</v>
      </c>
      <c r="R44" s="33">
        <v>125.1159648</v>
      </c>
      <c r="S44" s="31">
        <v>29.4541698</v>
      </c>
      <c r="T44" s="31">
        <v>63.6774422</v>
      </c>
      <c r="U44" s="31">
        <v>31.9843528</v>
      </c>
      <c r="V44" s="33">
        <v>-34.090369</v>
      </c>
      <c r="W44" s="31">
        <v>0.1227684</v>
      </c>
      <c r="X44" s="31">
        <v>0.1464279</v>
      </c>
      <c r="Y44" s="31">
        <v>0</v>
      </c>
      <c r="Z44" s="31">
        <v>0.0628345</v>
      </c>
      <c r="AA44" s="31">
        <v>0</v>
      </c>
      <c r="AB44" s="31">
        <v>0</v>
      </c>
      <c r="AC44" s="31">
        <v>1.9147743</v>
      </c>
      <c r="AD44" s="31">
        <v>-36.3371741</v>
      </c>
      <c r="AE44" s="35">
        <v>91.0255958</v>
      </c>
    </row>
    <row r="45" spans="2:31" ht="12.75">
      <c r="B45" s="33">
        <f>SUM(B15:B44)</f>
        <v>0</v>
      </c>
      <c r="C45" s="31">
        <f>SUM(C15:C44)</f>
        <v>0</v>
      </c>
      <c r="D45" s="31">
        <f>SUM(D15:D44)</f>
        <v>0</v>
      </c>
      <c r="E45" s="31">
        <f>SUM(E15:E44)</f>
        <v>0</v>
      </c>
      <c r="F45" s="31">
        <f>SUM(F15:F44)</f>
        <v>0</v>
      </c>
      <c r="G45" s="31">
        <f>SUM(G15:G44)</f>
        <v>0</v>
      </c>
      <c r="H45" s="31">
        <f>SUM(H15:H44)</f>
        <v>0</v>
      </c>
      <c r="I45" s="31">
        <f>SUM(I15:I44)</f>
        <v>0</v>
      </c>
      <c r="J45" s="31">
        <f>SUM(J15:J44)</f>
        <v>0</v>
      </c>
      <c r="K45" s="31">
        <f>SUM(K15:K44)</f>
        <v>0</v>
      </c>
      <c r="L45" s="33">
        <f>SUM(L15:L44)</f>
        <v>0</v>
      </c>
      <c r="M45" s="33">
        <f>SUM(M15:M44)</f>
        <v>0</v>
      </c>
      <c r="N45" s="31">
        <f>SUM(N15:N44)</f>
        <v>0</v>
      </c>
      <c r="O45" s="31">
        <f>SUM(O15:O44)</f>
        <v>0</v>
      </c>
      <c r="P45" s="31">
        <f>SUM(P15:P44)</f>
        <v>0</v>
      </c>
      <c r="Q45" s="35">
        <f>SUM(Q15:Q44)</f>
        <v>0</v>
      </c>
      <c r="R45" s="33">
        <f>SUM(R15:R44)</f>
        <v>0</v>
      </c>
      <c r="S45" s="31">
        <f>SUM(S15:S44)</f>
        <v>0</v>
      </c>
      <c r="T45" s="31">
        <f>SUM(T15:T44)</f>
        <v>0</v>
      </c>
      <c r="U45" s="31">
        <f>SUM(U15:U44)</f>
        <v>0</v>
      </c>
      <c r="V45" s="33">
        <f>SUM(V15:V44)</f>
        <v>0</v>
      </c>
      <c r="W45" s="31">
        <f>SUM(W15:W44)</f>
        <v>0</v>
      </c>
      <c r="X45" s="31">
        <f>SUM(X15:X44)</f>
        <v>0</v>
      </c>
      <c r="Y45" s="31">
        <f>SUM(Y15:Y44)</f>
        <v>0</v>
      </c>
      <c r="Z45" s="31">
        <f>SUM(Z15:Z44)</f>
        <v>0</v>
      </c>
      <c r="AA45" s="31">
        <f>SUM(AA15:AA44)</f>
        <v>0</v>
      </c>
      <c r="AB45" s="31">
        <f>SUM(AB15:AB44)</f>
        <v>0</v>
      </c>
      <c r="AC45" s="31">
        <f>SUM(AC15:AC44)</f>
        <v>0</v>
      </c>
      <c r="AD45" s="31">
        <f>SUM(AD15:AD44)</f>
        <v>0</v>
      </c>
      <c r="AE45" s="35">
        <f>SUM(AE15:AE44)</f>
        <v>0</v>
      </c>
    </row>
    <row r="48" ht="12.75">
      <c r="A48" s="28" t="s">
        <v>66</v>
      </c>
    </row>
    <row r="49" ht="12.75">
      <c r="A49" s="28" t="s">
        <v>67</v>
      </c>
    </row>
    <row r="50" ht="12.75">
      <c r="A50" s="28" t="s">
        <v>68</v>
      </c>
    </row>
    <row r="51" ht="12.75">
      <c r="A51" s="28" t="s">
        <v>69</v>
      </c>
    </row>
    <row r="52" ht="12.75">
      <c r="A52" s="28" t="s">
        <v>70</v>
      </c>
    </row>
    <row r="53" ht="12.75">
      <c r="A53" s="28" t="s">
        <v>71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E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73</v>
      </c>
    </row>
    <row r="8" ht="12.75">
      <c r="A8" s="50" t="s">
        <v>3</v>
      </c>
    </row>
    <row r="14" spans="1:31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3" t="s">
        <v>15</v>
      </c>
      <c r="L14" s="54" t="s">
        <v>16</v>
      </c>
      <c r="M14" s="54" t="s">
        <v>17</v>
      </c>
      <c r="N14" s="53" t="s">
        <v>18</v>
      </c>
      <c r="O14" s="53" t="s">
        <v>19</v>
      </c>
      <c r="P14" s="53" t="s">
        <v>20</v>
      </c>
      <c r="Q14" s="58" t="s">
        <v>21</v>
      </c>
      <c r="R14" s="54" t="s">
        <v>22</v>
      </c>
      <c r="S14" s="53" t="s">
        <v>23</v>
      </c>
      <c r="T14" s="53" t="s">
        <v>24</v>
      </c>
      <c r="U14" s="53" t="s">
        <v>25</v>
      </c>
      <c r="V14" s="54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3" t="s">
        <v>33</v>
      </c>
      <c r="AD14" s="53" t="s">
        <v>34</v>
      </c>
      <c r="AE14" s="58" t="s">
        <v>35</v>
      </c>
    </row>
    <row r="15" spans="1:31" ht="12.75">
      <c r="A15" s="51" t="s">
        <v>36</v>
      </c>
      <c r="B15" s="57">
        <v>117.9952161</v>
      </c>
      <c r="C15" s="55">
        <v>18.9165559</v>
      </c>
      <c r="D15" s="55">
        <v>0</v>
      </c>
      <c r="E15" s="55">
        <v>0</v>
      </c>
      <c r="F15" s="55">
        <v>40.107652</v>
      </c>
      <c r="G15" s="55">
        <v>0</v>
      </c>
      <c r="H15" s="55">
        <v>18.4497882</v>
      </c>
      <c r="I15" s="55">
        <v>26.4954718</v>
      </c>
      <c r="J15" s="55">
        <v>4.7291386</v>
      </c>
      <c r="K15" s="55">
        <v>9.2966096</v>
      </c>
      <c r="L15" s="57">
        <v>7.5328151</v>
      </c>
      <c r="M15" s="57">
        <v>-26.6750783</v>
      </c>
      <c r="N15" s="55">
        <v>-18.5344155</v>
      </c>
      <c r="O15" s="55">
        <v>-6.7910751</v>
      </c>
      <c r="P15" s="55">
        <v>-1.3495877</v>
      </c>
      <c r="Q15" s="59">
        <v>98.8529529</v>
      </c>
      <c r="R15" s="57">
        <v>104.4344538</v>
      </c>
      <c r="S15" s="55">
        <v>29.7348121</v>
      </c>
      <c r="T15" s="55">
        <v>43.4040024</v>
      </c>
      <c r="U15" s="55">
        <v>31.2956393</v>
      </c>
      <c r="V15" s="57">
        <v>-5.5815009</v>
      </c>
      <c r="W15" s="55">
        <v>0.1472501</v>
      </c>
      <c r="X15" s="55">
        <v>0.1588991</v>
      </c>
      <c r="Y15" s="55">
        <v>0</v>
      </c>
      <c r="Z15" s="55">
        <v>0.0401612</v>
      </c>
      <c r="AA15" s="55">
        <v>0</v>
      </c>
      <c r="AB15" s="55">
        <v>0.0907995</v>
      </c>
      <c r="AC15" s="55">
        <v>1.8024405</v>
      </c>
      <c r="AD15" s="55">
        <v>-7.8210513</v>
      </c>
      <c r="AE15" s="59">
        <v>98.8529529</v>
      </c>
    </row>
    <row r="16" spans="1:31" ht="12.75">
      <c r="A16" s="51" t="s">
        <v>37</v>
      </c>
      <c r="B16" s="57">
        <v>151.2469976</v>
      </c>
      <c r="C16" s="55">
        <v>33.6714683</v>
      </c>
      <c r="D16" s="55">
        <v>13.0869206</v>
      </c>
      <c r="E16" s="55">
        <v>0</v>
      </c>
      <c r="F16" s="55">
        <v>42.9690659</v>
      </c>
      <c r="G16" s="55">
        <v>0</v>
      </c>
      <c r="H16" s="55">
        <v>25.7264332</v>
      </c>
      <c r="I16" s="55">
        <v>26.4954718</v>
      </c>
      <c r="J16" s="55">
        <v>0</v>
      </c>
      <c r="K16" s="55">
        <v>9.2976378</v>
      </c>
      <c r="L16" s="57">
        <v>8.3082716</v>
      </c>
      <c r="M16" s="57">
        <v>-28.7477942</v>
      </c>
      <c r="N16" s="55">
        <v>-20.3152618</v>
      </c>
      <c r="O16" s="55">
        <v>-7.1042966</v>
      </c>
      <c r="P16" s="55">
        <v>-1.3282358</v>
      </c>
      <c r="Q16" s="59">
        <v>130.807475</v>
      </c>
      <c r="R16" s="57">
        <v>88.9837766</v>
      </c>
      <c r="S16" s="55">
        <v>27.5149979</v>
      </c>
      <c r="T16" s="55">
        <v>36.8693681</v>
      </c>
      <c r="U16" s="55">
        <v>24.5994106</v>
      </c>
      <c r="V16" s="57">
        <v>41.8236984</v>
      </c>
      <c r="W16" s="55">
        <v>0.1466919</v>
      </c>
      <c r="X16" s="55">
        <v>0.1588991</v>
      </c>
      <c r="Y16" s="55">
        <v>0</v>
      </c>
      <c r="Z16" s="55">
        <v>0.0524624</v>
      </c>
      <c r="AA16" s="55">
        <v>0</v>
      </c>
      <c r="AB16" s="55">
        <v>0</v>
      </c>
      <c r="AC16" s="55">
        <v>1.4737912</v>
      </c>
      <c r="AD16" s="55">
        <v>39.9918538</v>
      </c>
      <c r="AE16" s="59">
        <v>130.807475</v>
      </c>
    </row>
    <row r="17" spans="1:31" ht="12.75">
      <c r="A17" s="51" t="s">
        <v>38</v>
      </c>
      <c r="B17" s="57">
        <v>154.6347566</v>
      </c>
      <c r="C17" s="55">
        <v>38.4376833</v>
      </c>
      <c r="D17" s="55">
        <v>7.2513861</v>
      </c>
      <c r="E17" s="55">
        <v>0</v>
      </c>
      <c r="F17" s="55">
        <v>42.3873796</v>
      </c>
      <c r="G17" s="55">
        <v>0</v>
      </c>
      <c r="H17" s="55">
        <v>25.7264332</v>
      </c>
      <c r="I17" s="55">
        <v>26.8047575</v>
      </c>
      <c r="J17" s="55">
        <v>4.7291386</v>
      </c>
      <c r="K17" s="55">
        <v>9.2979783</v>
      </c>
      <c r="L17" s="57">
        <v>8.3832537</v>
      </c>
      <c r="M17" s="57">
        <v>-34.5522508</v>
      </c>
      <c r="N17" s="55">
        <v>-26.0667875</v>
      </c>
      <c r="O17" s="55">
        <v>-7.1385744</v>
      </c>
      <c r="P17" s="55">
        <v>-1.3468889</v>
      </c>
      <c r="Q17" s="59">
        <v>128.4657595</v>
      </c>
      <c r="R17" s="57">
        <v>105.9741325</v>
      </c>
      <c r="S17" s="55">
        <v>30.7702701</v>
      </c>
      <c r="T17" s="55">
        <v>42.5703525</v>
      </c>
      <c r="U17" s="55">
        <v>32.6335099</v>
      </c>
      <c r="V17" s="57">
        <v>22.491627</v>
      </c>
      <c r="W17" s="55">
        <v>0.1416338</v>
      </c>
      <c r="X17" s="55">
        <v>0.1588991</v>
      </c>
      <c r="Y17" s="55">
        <v>0</v>
      </c>
      <c r="Z17" s="55">
        <v>0.0648049</v>
      </c>
      <c r="AA17" s="55">
        <v>0</v>
      </c>
      <c r="AB17" s="55">
        <v>0.680996</v>
      </c>
      <c r="AC17" s="55">
        <v>1.8259632</v>
      </c>
      <c r="AD17" s="55">
        <v>19.61933</v>
      </c>
      <c r="AE17" s="59">
        <v>128.4657595</v>
      </c>
    </row>
    <row r="18" spans="1:31" ht="12.75">
      <c r="A18" s="51" t="s">
        <v>39</v>
      </c>
      <c r="B18" s="57">
        <v>153.3267729</v>
      </c>
      <c r="C18" s="55">
        <v>37.2081073</v>
      </c>
      <c r="D18" s="55">
        <v>5.7046199</v>
      </c>
      <c r="E18" s="55">
        <v>0</v>
      </c>
      <c r="F18" s="55">
        <v>41.996551</v>
      </c>
      <c r="G18" s="55">
        <v>0</v>
      </c>
      <c r="H18" s="55">
        <v>25.7264332</v>
      </c>
      <c r="I18" s="55">
        <v>26.8047575</v>
      </c>
      <c r="J18" s="55">
        <v>4.7291386</v>
      </c>
      <c r="K18" s="55">
        <v>11.1571654</v>
      </c>
      <c r="L18" s="57">
        <v>8.381992</v>
      </c>
      <c r="M18" s="57">
        <v>-35.2112047</v>
      </c>
      <c r="N18" s="55">
        <v>-26.5896054</v>
      </c>
      <c r="O18" s="55">
        <v>-7.2859561</v>
      </c>
      <c r="P18" s="55">
        <v>-1.3356432</v>
      </c>
      <c r="Q18" s="59">
        <v>126.4975602</v>
      </c>
      <c r="R18" s="57">
        <v>90.5670353</v>
      </c>
      <c r="S18" s="55">
        <v>28.2315928</v>
      </c>
      <c r="T18" s="55">
        <v>37.2370904</v>
      </c>
      <c r="U18" s="55">
        <v>25.0983521</v>
      </c>
      <c r="V18" s="57">
        <v>35.9305249</v>
      </c>
      <c r="W18" s="55">
        <v>0.0947116</v>
      </c>
      <c r="X18" s="55">
        <v>0.1588991</v>
      </c>
      <c r="Y18" s="55">
        <v>0</v>
      </c>
      <c r="Z18" s="55">
        <v>0.0591515</v>
      </c>
      <c r="AA18" s="55">
        <v>0</v>
      </c>
      <c r="AB18" s="55">
        <v>0.680996</v>
      </c>
      <c r="AC18" s="55">
        <v>1.5533825</v>
      </c>
      <c r="AD18" s="55">
        <v>33.3833842</v>
      </c>
      <c r="AE18" s="59">
        <v>126.4975602</v>
      </c>
    </row>
    <row r="19" spans="1:31" ht="12.75">
      <c r="A19" s="51" t="s">
        <v>40</v>
      </c>
      <c r="B19" s="57">
        <v>143.8447185</v>
      </c>
      <c r="C19" s="55">
        <v>27.1823327</v>
      </c>
      <c r="D19" s="55">
        <v>5.6946868</v>
      </c>
      <c r="E19" s="55">
        <v>0</v>
      </c>
      <c r="F19" s="55">
        <v>42.5502043</v>
      </c>
      <c r="G19" s="55">
        <v>0</v>
      </c>
      <c r="H19" s="55">
        <v>25.7264332</v>
      </c>
      <c r="I19" s="55">
        <v>26.8047575</v>
      </c>
      <c r="J19" s="55">
        <v>4.7291386</v>
      </c>
      <c r="K19" s="55">
        <v>11.1571654</v>
      </c>
      <c r="L19" s="57">
        <v>8.3408325</v>
      </c>
      <c r="M19" s="57">
        <v>-43.5357116</v>
      </c>
      <c r="N19" s="55">
        <v>-34.9253577</v>
      </c>
      <c r="O19" s="55">
        <v>-7.2859561</v>
      </c>
      <c r="P19" s="55">
        <v>-1.3243978</v>
      </c>
      <c r="Q19" s="59">
        <v>108.6498394</v>
      </c>
      <c r="R19" s="57">
        <v>93.9064773</v>
      </c>
      <c r="S19" s="55">
        <v>28.5445108</v>
      </c>
      <c r="T19" s="55">
        <v>40.0254704</v>
      </c>
      <c r="U19" s="55">
        <v>25.3364961</v>
      </c>
      <c r="V19" s="57">
        <v>14.7433621</v>
      </c>
      <c r="W19" s="55">
        <v>0.092565</v>
      </c>
      <c r="X19" s="55">
        <v>0.1588991</v>
      </c>
      <c r="Y19" s="55">
        <v>0</v>
      </c>
      <c r="Z19" s="55">
        <v>0.0563297</v>
      </c>
      <c r="AA19" s="55">
        <v>0</v>
      </c>
      <c r="AB19" s="55">
        <v>0.680996</v>
      </c>
      <c r="AC19" s="55">
        <v>1.6327728</v>
      </c>
      <c r="AD19" s="55">
        <v>12.1217995</v>
      </c>
      <c r="AE19" s="59">
        <v>108.6498394</v>
      </c>
    </row>
    <row r="20" spans="1:31" ht="12.75">
      <c r="A20" s="51" t="s">
        <v>41</v>
      </c>
      <c r="B20" s="57">
        <v>144.1806959</v>
      </c>
      <c r="C20" s="55">
        <v>27.2504315</v>
      </c>
      <c r="D20" s="55">
        <v>7.7769891</v>
      </c>
      <c r="E20" s="55">
        <v>0</v>
      </c>
      <c r="F20" s="55">
        <v>40.7357806</v>
      </c>
      <c r="G20" s="55">
        <v>0</v>
      </c>
      <c r="H20" s="55">
        <v>25.7264332</v>
      </c>
      <c r="I20" s="55">
        <v>26.8047575</v>
      </c>
      <c r="J20" s="55">
        <v>4.7291386</v>
      </c>
      <c r="K20" s="55">
        <v>11.1571654</v>
      </c>
      <c r="L20" s="57">
        <v>8.423173</v>
      </c>
      <c r="M20" s="57">
        <v>-32.187445</v>
      </c>
      <c r="N20" s="55">
        <v>-23.9014103</v>
      </c>
      <c r="O20" s="55">
        <v>-6.9728812</v>
      </c>
      <c r="P20" s="55">
        <v>-1.3131535</v>
      </c>
      <c r="Q20" s="59">
        <v>120.4164239</v>
      </c>
      <c r="R20" s="57">
        <v>133.4794676</v>
      </c>
      <c r="S20" s="55">
        <v>34.8295732</v>
      </c>
      <c r="T20" s="55">
        <v>64.5951164</v>
      </c>
      <c r="U20" s="55">
        <v>34.054778</v>
      </c>
      <c r="V20" s="57">
        <v>-13.0630437</v>
      </c>
      <c r="W20" s="55">
        <v>0.092565</v>
      </c>
      <c r="X20" s="55">
        <v>0</v>
      </c>
      <c r="Y20" s="55">
        <v>0</v>
      </c>
      <c r="Z20" s="55">
        <v>0.0690786</v>
      </c>
      <c r="AA20" s="55">
        <v>0</v>
      </c>
      <c r="AB20" s="55">
        <v>0.7717954</v>
      </c>
      <c r="AC20" s="55">
        <v>2.0636731</v>
      </c>
      <c r="AD20" s="55">
        <v>-16.0601558</v>
      </c>
      <c r="AE20" s="59">
        <v>120.4164239</v>
      </c>
    </row>
    <row r="21" spans="1:31" ht="12.75">
      <c r="A21" s="51" t="s">
        <v>42</v>
      </c>
      <c r="B21" s="57">
        <v>152.3806317</v>
      </c>
      <c r="C21" s="55">
        <v>27.1113237</v>
      </c>
      <c r="D21" s="55">
        <v>6.7374149</v>
      </c>
      <c r="E21" s="55">
        <v>0</v>
      </c>
      <c r="F21" s="55">
        <v>42.2740904</v>
      </c>
      <c r="G21" s="55">
        <v>0</v>
      </c>
      <c r="H21" s="55">
        <v>25.7264332</v>
      </c>
      <c r="I21" s="55">
        <v>26.8047576</v>
      </c>
      <c r="J21" s="55">
        <v>12.5694465</v>
      </c>
      <c r="K21" s="55">
        <v>11.1571654</v>
      </c>
      <c r="L21" s="57">
        <v>8.4297761</v>
      </c>
      <c r="M21" s="57">
        <v>-26.6490231</v>
      </c>
      <c r="N21" s="55">
        <v>-18.5527666</v>
      </c>
      <c r="O21" s="55">
        <v>-6.7912823</v>
      </c>
      <c r="P21" s="55">
        <v>-1.3049742</v>
      </c>
      <c r="Q21" s="59">
        <v>134.1613847</v>
      </c>
      <c r="R21" s="57">
        <v>117.556563</v>
      </c>
      <c r="S21" s="55">
        <v>31.8989967</v>
      </c>
      <c r="T21" s="55">
        <v>53.6282262</v>
      </c>
      <c r="U21" s="55">
        <v>32.0293401</v>
      </c>
      <c r="V21" s="57">
        <v>16.6048217</v>
      </c>
      <c r="W21" s="55">
        <v>0.1331297</v>
      </c>
      <c r="X21" s="55">
        <v>0.1588991</v>
      </c>
      <c r="Y21" s="55">
        <v>0</v>
      </c>
      <c r="Z21" s="55">
        <v>0.0696695</v>
      </c>
      <c r="AA21" s="55">
        <v>0</v>
      </c>
      <c r="AB21" s="55">
        <v>0</v>
      </c>
      <c r="AC21" s="55">
        <v>1.7686246</v>
      </c>
      <c r="AD21" s="55">
        <v>14.4744988</v>
      </c>
      <c r="AE21" s="59">
        <v>134.1613847</v>
      </c>
    </row>
    <row r="22" spans="1:31" ht="12.75">
      <c r="A22" s="51" t="s">
        <v>43</v>
      </c>
      <c r="B22" s="57">
        <v>158.5918263</v>
      </c>
      <c r="C22" s="55">
        <v>33.6714683</v>
      </c>
      <c r="D22" s="55">
        <v>6.7336382</v>
      </c>
      <c r="E22" s="55">
        <v>0</v>
      </c>
      <c r="F22" s="55">
        <v>41.9215905</v>
      </c>
      <c r="G22" s="55">
        <v>0</v>
      </c>
      <c r="H22" s="55">
        <v>25.7264332</v>
      </c>
      <c r="I22" s="55">
        <v>26.8047576</v>
      </c>
      <c r="J22" s="55">
        <v>12.2541707</v>
      </c>
      <c r="K22" s="55">
        <v>11.4797678</v>
      </c>
      <c r="L22" s="57">
        <v>8.4484421</v>
      </c>
      <c r="M22" s="57">
        <v>-30.0175938</v>
      </c>
      <c r="N22" s="55">
        <v>-21.9334477</v>
      </c>
      <c r="O22" s="55">
        <v>-6.7912823</v>
      </c>
      <c r="P22" s="55">
        <v>-1.2928638</v>
      </c>
      <c r="Q22" s="59">
        <v>137.0226746</v>
      </c>
      <c r="R22" s="57">
        <v>120.8408361</v>
      </c>
      <c r="S22" s="55">
        <v>32.4616727</v>
      </c>
      <c r="T22" s="55">
        <v>54.1232953</v>
      </c>
      <c r="U22" s="55">
        <v>34.2558681</v>
      </c>
      <c r="V22" s="57">
        <v>16.1818385</v>
      </c>
      <c r="W22" s="55">
        <v>0.1456024</v>
      </c>
      <c r="X22" s="55">
        <v>0.1588991</v>
      </c>
      <c r="Y22" s="55">
        <v>0</v>
      </c>
      <c r="Z22" s="55">
        <v>0.0697392</v>
      </c>
      <c r="AA22" s="55">
        <v>0</v>
      </c>
      <c r="AB22" s="55">
        <v>0</v>
      </c>
      <c r="AC22" s="55">
        <v>1.9931346</v>
      </c>
      <c r="AD22" s="55">
        <v>13.8144632</v>
      </c>
      <c r="AE22" s="59">
        <v>137.0226746</v>
      </c>
    </row>
    <row r="23" spans="1:31" ht="12.75">
      <c r="A23" s="51" t="s">
        <v>44</v>
      </c>
      <c r="B23" s="57">
        <v>150.8666681</v>
      </c>
      <c r="C23" s="55">
        <v>26.0102637</v>
      </c>
      <c r="D23" s="55">
        <v>6.7340424</v>
      </c>
      <c r="E23" s="55">
        <v>0</v>
      </c>
      <c r="F23" s="55">
        <v>41.8699141</v>
      </c>
      <c r="G23" s="55">
        <v>0</v>
      </c>
      <c r="H23" s="55">
        <v>25.7264332</v>
      </c>
      <c r="I23" s="55">
        <v>26.8047576</v>
      </c>
      <c r="J23" s="55">
        <v>12.2541705</v>
      </c>
      <c r="K23" s="55">
        <v>11.4670866</v>
      </c>
      <c r="L23" s="57">
        <v>8.4718639</v>
      </c>
      <c r="M23" s="57">
        <v>-29.9873264</v>
      </c>
      <c r="N23" s="55">
        <v>-21.915207</v>
      </c>
      <c r="O23" s="55">
        <v>-6.7912823</v>
      </c>
      <c r="P23" s="55">
        <v>-1.2808371</v>
      </c>
      <c r="Q23" s="59">
        <v>129.3512056</v>
      </c>
      <c r="R23" s="57">
        <v>125.3025062</v>
      </c>
      <c r="S23" s="55">
        <v>32.1885429</v>
      </c>
      <c r="T23" s="55">
        <v>59.137971</v>
      </c>
      <c r="U23" s="55">
        <v>33.9759923</v>
      </c>
      <c r="V23" s="57">
        <v>4.0486994</v>
      </c>
      <c r="W23" s="55">
        <v>0.1450355</v>
      </c>
      <c r="X23" s="55">
        <v>0.1588991</v>
      </c>
      <c r="Y23" s="55">
        <v>0</v>
      </c>
      <c r="Z23" s="55">
        <v>0.0696524</v>
      </c>
      <c r="AA23" s="55">
        <v>0</v>
      </c>
      <c r="AB23" s="55">
        <v>0</v>
      </c>
      <c r="AC23" s="55">
        <v>1.9371162</v>
      </c>
      <c r="AD23" s="55">
        <v>1.7379962</v>
      </c>
      <c r="AE23" s="59">
        <v>129.3512056</v>
      </c>
    </row>
    <row r="24" spans="1:31" ht="12.75">
      <c r="A24" s="51" t="s">
        <v>45</v>
      </c>
      <c r="B24" s="57">
        <v>150.9050549</v>
      </c>
      <c r="C24" s="55">
        <v>18.9165559</v>
      </c>
      <c r="D24" s="55">
        <v>13.0872262</v>
      </c>
      <c r="E24" s="55">
        <v>0</v>
      </c>
      <c r="F24" s="55">
        <v>42.6072351</v>
      </c>
      <c r="G24" s="55">
        <v>0</v>
      </c>
      <c r="H24" s="55">
        <v>25.7264332</v>
      </c>
      <c r="I24" s="55">
        <v>26.8047576</v>
      </c>
      <c r="J24" s="55">
        <v>12.2957603</v>
      </c>
      <c r="K24" s="55">
        <v>11.4670866</v>
      </c>
      <c r="L24" s="57">
        <v>8.3819425</v>
      </c>
      <c r="M24" s="57">
        <v>-30.1456318</v>
      </c>
      <c r="N24" s="55">
        <v>-21.915207</v>
      </c>
      <c r="O24" s="55">
        <v>-6.9615313</v>
      </c>
      <c r="P24" s="55">
        <v>-1.2688935</v>
      </c>
      <c r="Q24" s="59">
        <v>129.1413656</v>
      </c>
      <c r="R24" s="57">
        <v>113.8743428</v>
      </c>
      <c r="S24" s="55">
        <v>31.6537395</v>
      </c>
      <c r="T24" s="55">
        <v>48.3593549</v>
      </c>
      <c r="U24" s="55">
        <v>33.8612484</v>
      </c>
      <c r="V24" s="57">
        <v>15.2670228</v>
      </c>
      <c r="W24" s="55">
        <v>0.1444686</v>
      </c>
      <c r="X24" s="55">
        <v>0.1588991</v>
      </c>
      <c r="Y24" s="55">
        <v>0</v>
      </c>
      <c r="Z24" s="55">
        <v>0.0684873</v>
      </c>
      <c r="AA24" s="55">
        <v>0</v>
      </c>
      <c r="AB24" s="55">
        <v>0</v>
      </c>
      <c r="AC24" s="55">
        <v>1.8981637</v>
      </c>
      <c r="AD24" s="55">
        <v>12.9970041</v>
      </c>
      <c r="AE24" s="59">
        <v>129.1413656</v>
      </c>
    </row>
    <row r="25" spans="1:31" ht="12.75">
      <c r="A25" s="51" t="s">
        <v>46</v>
      </c>
      <c r="B25" s="57">
        <v>112.2617851</v>
      </c>
      <c r="C25" s="55">
        <v>0</v>
      </c>
      <c r="D25" s="55">
        <v>4.1494465</v>
      </c>
      <c r="E25" s="55">
        <v>0</v>
      </c>
      <c r="F25" s="55">
        <v>30.1753981</v>
      </c>
      <c r="G25" s="55">
        <v>0</v>
      </c>
      <c r="H25" s="55">
        <v>25.7264332</v>
      </c>
      <c r="I25" s="55">
        <v>26.0830911</v>
      </c>
      <c r="J25" s="55">
        <v>14.6603296</v>
      </c>
      <c r="K25" s="55">
        <v>11.4670866</v>
      </c>
      <c r="L25" s="57">
        <v>2.1967381</v>
      </c>
      <c r="M25" s="57">
        <v>-49.4542224</v>
      </c>
      <c r="N25" s="55">
        <v>-41.2401526</v>
      </c>
      <c r="O25" s="55">
        <v>-6.957036</v>
      </c>
      <c r="P25" s="55">
        <v>-1.2570338</v>
      </c>
      <c r="Q25" s="59">
        <v>65.0043008</v>
      </c>
      <c r="R25" s="57">
        <v>55.2127026</v>
      </c>
      <c r="S25" s="55">
        <v>17.9323065</v>
      </c>
      <c r="T25" s="55">
        <v>17.2543509</v>
      </c>
      <c r="U25" s="55">
        <v>20.0260452</v>
      </c>
      <c r="V25" s="57">
        <v>9.7915982</v>
      </c>
      <c r="W25" s="55">
        <v>0.0703696</v>
      </c>
      <c r="X25" s="55">
        <v>0.1588991</v>
      </c>
      <c r="Y25" s="55">
        <v>0</v>
      </c>
      <c r="Z25" s="55">
        <v>0.0304874</v>
      </c>
      <c r="AA25" s="55">
        <v>0</v>
      </c>
      <c r="AB25" s="55">
        <v>0</v>
      </c>
      <c r="AC25" s="55">
        <v>1.0108556</v>
      </c>
      <c r="AD25" s="55">
        <v>8.5209865</v>
      </c>
      <c r="AE25" s="59">
        <v>65.0043008</v>
      </c>
    </row>
    <row r="26" spans="1:31" ht="12.75">
      <c r="A26" s="51" t="s">
        <v>47</v>
      </c>
      <c r="B26" s="57">
        <v>146.4794675</v>
      </c>
      <c r="C26" s="55">
        <v>21.8175986</v>
      </c>
      <c r="D26" s="55">
        <v>6.7364157</v>
      </c>
      <c r="E26" s="55">
        <v>0</v>
      </c>
      <c r="F26" s="55">
        <v>40.4568601</v>
      </c>
      <c r="G26" s="55">
        <v>0</v>
      </c>
      <c r="H26" s="55">
        <v>25.7264332</v>
      </c>
      <c r="I26" s="55">
        <v>26.0830911</v>
      </c>
      <c r="J26" s="55">
        <v>14.1919822</v>
      </c>
      <c r="K26" s="55">
        <v>11.4670866</v>
      </c>
      <c r="L26" s="57">
        <v>8.3750679</v>
      </c>
      <c r="M26" s="57">
        <v>-38.4014096</v>
      </c>
      <c r="N26" s="55">
        <v>-29.6999468</v>
      </c>
      <c r="O26" s="55">
        <v>-7.4562051</v>
      </c>
      <c r="P26" s="55">
        <v>-1.2452577</v>
      </c>
      <c r="Q26" s="59">
        <v>116.4531258</v>
      </c>
      <c r="R26" s="57">
        <v>88.5813164</v>
      </c>
      <c r="S26" s="55">
        <v>28.334864</v>
      </c>
      <c r="T26" s="55">
        <v>34.0481003</v>
      </c>
      <c r="U26" s="55">
        <v>26.1983521</v>
      </c>
      <c r="V26" s="57">
        <v>27.8718094</v>
      </c>
      <c r="W26" s="55">
        <v>0.0912746</v>
      </c>
      <c r="X26" s="55">
        <v>0.1588991</v>
      </c>
      <c r="Y26" s="55">
        <v>0</v>
      </c>
      <c r="Z26" s="55">
        <v>0.0558184</v>
      </c>
      <c r="AA26" s="55">
        <v>0</v>
      </c>
      <c r="AB26" s="55">
        <v>0.680996</v>
      </c>
      <c r="AC26" s="55">
        <v>1.5519566</v>
      </c>
      <c r="AD26" s="55">
        <v>25.3328647</v>
      </c>
      <c r="AE26" s="59">
        <v>116.4531258</v>
      </c>
    </row>
    <row r="27" spans="1:31" ht="12.75">
      <c r="A27" s="51" t="s">
        <v>48</v>
      </c>
      <c r="B27" s="57">
        <v>147.3934817</v>
      </c>
      <c r="C27" s="55">
        <v>22.2942958</v>
      </c>
      <c r="D27" s="55">
        <v>7.7864071</v>
      </c>
      <c r="E27" s="55">
        <v>0</v>
      </c>
      <c r="F27" s="55">
        <v>39.8441343</v>
      </c>
      <c r="G27" s="55">
        <v>0</v>
      </c>
      <c r="H27" s="55">
        <v>25.7264332</v>
      </c>
      <c r="I27" s="55">
        <v>26.0830911</v>
      </c>
      <c r="J27" s="55">
        <v>14.1919824</v>
      </c>
      <c r="K27" s="55">
        <v>11.4671378</v>
      </c>
      <c r="L27" s="57">
        <v>8.4017022</v>
      </c>
      <c r="M27" s="57">
        <v>-31.1610266</v>
      </c>
      <c r="N27" s="55">
        <v>-22.9316517</v>
      </c>
      <c r="O27" s="55">
        <v>-6.9958097</v>
      </c>
      <c r="P27" s="55">
        <v>-1.2335652</v>
      </c>
      <c r="Q27" s="59">
        <v>124.6341573</v>
      </c>
      <c r="R27" s="57">
        <v>130.3731287</v>
      </c>
      <c r="S27" s="55">
        <v>34.2684876</v>
      </c>
      <c r="T27" s="55">
        <v>60.9106287</v>
      </c>
      <c r="U27" s="55">
        <v>35.1940124</v>
      </c>
      <c r="V27" s="57">
        <v>-5.7389714</v>
      </c>
      <c r="W27" s="55">
        <v>0.1217909</v>
      </c>
      <c r="X27" s="55">
        <v>0.1588991</v>
      </c>
      <c r="Y27" s="55">
        <v>0</v>
      </c>
      <c r="Z27" s="55">
        <v>0.0684904</v>
      </c>
      <c r="AA27" s="55">
        <v>0</v>
      </c>
      <c r="AB27" s="55">
        <v>0.680996</v>
      </c>
      <c r="AC27" s="55">
        <v>2.1915979</v>
      </c>
      <c r="AD27" s="55">
        <v>-8.9607457</v>
      </c>
      <c r="AE27" s="59">
        <v>124.6341573</v>
      </c>
    </row>
    <row r="28" spans="1:31" ht="12.75">
      <c r="A28" s="51" t="s">
        <v>49</v>
      </c>
      <c r="B28" s="57">
        <v>147.9943515</v>
      </c>
      <c r="C28" s="55">
        <v>18.9165559</v>
      </c>
      <c r="D28" s="55">
        <v>8.2958675</v>
      </c>
      <c r="E28" s="55">
        <v>0</v>
      </c>
      <c r="F28" s="55">
        <v>43.6209884</v>
      </c>
      <c r="G28" s="55">
        <v>0</v>
      </c>
      <c r="H28" s="55">
        <v>25.7264332</v>
      </c>
      <c r="I28" s="55">
        <v>26.0830911</v>
      </c>
      <c r="J28" s="55">
        <v>14.1919822</v>
      </c>
      <c r="K28" s="55">
        <v>11.1594332</v>
      </c>
      <c r="L28" s="57">
        <v>8.4382629</v>
      </c>
      <c r="M28" s="57">
        <v>-31.0382683</v>
      </c>
      <c r="N28" s="55">
        <v>-22.9097137</v>
      </c>
      <c r="O28" s="55">
        <v>-6.9065932</v>
      </c>
      <c r="P28" s="55">
        <v>-1.2219614</v>
      </c>
      <c r="Q28" s="59">
        <v>125.3943461</v>
      </c>
      <c r="R28" s="57">
        <v>113.8143307</v>
      </c>
      <c r="S28" s="55">
        <v>29.6704007</v>
      </c>
      <c r="T28" s="55">
        <v>51.0805773</v>
      </c>
      <c r="U28" s="55">
        <v>33.0633527</v>
      </c>
      <c r="V28" s="57">
        <v>11.5800154</v>
      </c>
      <c r="W28" s="55">
        <v>0.1302951</v>
      </c>
      <c r="X28" s="55">
        <v>0.1588991</v>
      </c>
      <c r="Y28" s="55">
        <v>0</v>
      </c>
      <c r="Z28" s="55">
        <v>0.0384908</v>
      </c>
      <c r="AA28" s="55">
        <v>0</v>
      </c>
      <c r="AB28" s="55">
        <v>0</v>
      </c>
      <c r="AC28" s="55">
        <v>1.9274568</v>
      </c>
      <c r="AD28" s="55">
        <v>9.3248736</v>
      </c>
      <c r="AE28" s="59">
        <v>125.3943461</v>
      </c>
    </row>
    <row r="29" spans="1:31" ht="12.75">
      <c r="A29" s="51" t="s">
        <v>50</v>
      </c>
      <c r="B29" s="57">
        <v>144.0218939</v>
      </c>
      <c r="C29" s="55">
        <v>18.9165559</v>
      </c>
      <c r="D29" s="55">
        <v>8.2883671</v>
      </c>
      <c r="E29" s="55">
        <v>0</v>
      </c>
      <c r="F29" s="55">
        <v>39.6560311</v>
      </c>
      <c r="G29" s="55">
        <v>0</v>
      </c>
      <c r="H29" s="55">
        <v>25.7264332</v>
      </c>
      <c r="I29" s="55">
        <v>26.0830911</v>
      </c>
      <c r="J29" s="55">
        <v>14.1919824</v>
      </c>
      <c r="K29" s="55">
        <v>11.1594331</v>
      </c>
      <c r="L29" s="57">
        <v>8.4444441</v>
      </c>
      <c r="M29" s="57">
        <v>-28.0064516</v>
      </c>
      <c r="N29" s="55">
        <v>-21.0998584</v>
      </c>
      <c r="O29" s="55">
        <v>-6.9065932</v>
      </c>
      <c r="P29" s="55">
        <v>0</v>
      </c>
      <c r="Q29" s="59">
        <v>124.4598864</v>
      </c>
      <c r="R29" s="57">
        <v>115.2912899</v>
      </c>
      <c r="S29" s="55">
        <v>31.3143539</v>
      </c>
      <c r="T29" s="55">
        <v>50.0810542</v>
      </c>
      <c r="U29" s="55">
        <v>33.8958818</v>
      </c>
      <c r="V29" s="57">
        <v>9.1685965</v>
      </c>
      <c r="W29" s="55">
        <v>0.1331297</v>
      </c>
      <c r="X29" s="55">
        <v>0.1588991</v>
      </c>
      <c r="Y29" s="55">
        <v>0</v>
      </c>
      <c r="Z29" s="55">
        <v>0.0682342</v>
      </c>
      <c r="AA29" s="55">
        <v>0</v>
      </c>
      <c r="AB29" s="55">
        <v>0</v>
      </c>
      <c r="AC29" s="55">
        <v>1.9610856</v>
      </c>
      <c r="AD29" s="55">
        <v>6.8472479</v>
      </c>
      <c r="AE29" s="59">
        <v>124.4598864</v>
      </c>
    </row>
    <row r="30" spans="1:31" ht="12.75">
      <c r="A30" s="51" t="s">
        <v>51</v>
      </c>
      <c r="B30" s="57">
        <v>158.7223477</v>
      </c>
      <c r="C30" s="55">
        <v>33.6714683</v>
      </c>
      <c r="D30" s="55">
        <v>8.2923498</v>
      </c>
      <c r="E30" s="55">
        <v>0</v>
      </c>
      <c r="F30" s="55">
        <v>39.4650102</v>
      </c>
      <c r="G30" s="55">
        <v>0</v>
      </c>
      <c r="H30" s="55">
        <v>25.7264332</v>
      </c>
      <c r="I30" s="55">
        <v>26.0830911</v>
      </c>
      <c r="J30" s="55">
        <v>14.324562</v>
      </c>
      <c r="K30" s="55">
        <v>11.1594331</v>
      </c>
      <c r="L30" s="57">
        <v>8.4484164</v>
      </c>
      <c r="M30" s="57">
        <v>-27.9692113</v>
      </c>
      <c r="N30" s="55">
        <v>-21.0626181</v>
      </c>
      <c r="O30" s="55">
        <v>-6.9065932</v>
      </c>
      <c r="P30" s="55">
        <v>0</v>
      </c>
      <c r="Q30" s="59">
        <v>139.2015528</v>
      </c>
      <c r="R30" s="57">
        <v>119.0186369</v>
      </c>
      <c r="S30" s="55">
        <v>31.5455569</v>
      </c>
      <c r="T30" s="55">
        <v>53.0795445</v>
      </c>
      <c r="U30" s="55">
        <v>34.3935355</v>
      </c>
      <c r="V30" s="57">
        <v>20.1829159</v>
      </c>
      <c r="W30" s="55">
        <v>0.092565</v>
      </c>
      <c r="X30" s="55">
        <v>0.1588991</v>
      </c>
      <c r="Y30" s="55">
        <v>0</v>
      </c>
      <c r="Z30" s="55">
        <v>0.068082</v>
      </c>
      <c r="AA30" s="55">
        <v>0</v>
      </c>
      <c r="AB30" s="55">
        <v>0</v>
      </c>
      <c r="AC30" s="55">
        <v>2.0039897</v>
      </c>
      <c r="AD30" s="55">
        <v>17.8593801</v>
      </c>
      <c r="AE30" s="59">
        <v>139.2015528</v>
      </c>
    </row>
    <row r="31" spans="1:31" ht="12.75">
      <c r="A31" s="51" t="s">
        <v>52</v>
      </c>
      <c r="B31" s="57">
        <v>126.4337346</v>
      </c>
      <c r="C31" s="55">
        <v>0</v>
      </c>
      <c r="D31" s="55">
        <v>13.0866268</v>
      </c>
      <c r="E31" s="55">
        <v>0</v>
      </c>
      <c r="F31" s="55">
        <v>40.6361249</v>
      </c>
      <c r="G31" s="55">
        <v>0</v>
      </c>
      <c r="H31" s="55">
        <v>25.7264332</v>
      </c>
      <c r="I31" s="55">
        <v>26.0830911</v>
      </c>
      <c r="J31" s="55">
        <v>9.7420255</v>
      </c>
      <c r="K31" s="55">
        <v>11.1594331</v>
      </c>
      <c r="L31" s="57">
        <v>8.4736758</v>
      </c>
      <c r="M31" s="57">
        <v>-27.5183441</v>
      </c>
      <c r="N31" s="55">
        <v>-20.6117509</v>
      </c>
      <c r="O31" s="55">
        <v>-6.9065932</v>
      </c>
      <c r="P31" s="55">
        <v>0</v>
      </c>
      <c r="Q31" s="59">
        <v>107.3890663</v>
      </c>
      <c r="R31" s="57">
        <v>112.7793441</v>
      </c>
      <c r="S31" s="55">
        <v>29.845275</v>
      </c>
      <c r="T31" s="55">
        <v>51.7445368</v>
      </c>
      <c r="U31" s="55">
        <v>31.1895323</v>
      </c>
      <c r="V31" s="57">
        <v>-5.3902778</v>
      </c>
      <c r="W31" s="55">
        <v>0.1274603</v>
      </c>
      <c r="X31" s="55">
        <v>0.1588991</v>
      </c>
      <c r="Y31" s="55">
        <v>0</v>
      </c>
      <c r="Z31" s="55">
        <v>0.0670848</v>
      </c>
      <c r="AA31" s="55">
        <v>0</v>
      </c>
      <c r="AB31" s="55">
        <v>0</v>
      </c>
      <c r="AC31" s="55">
        <v>1.9212021</v>
      </c>
      <c r="AD31" s="55">
        <v>-7.6649241</v>
      </c>
      <c r="AE31" s="59">
        <v>107.3890663</v>
      </c>
    </row>
    <row r="32" spans="1:31" ht="12.75">
      <c r="A32" s="51" t="s">
        <v>53</v>
      </c>
      <c r="B32" s="57">
        <v>163.2095103</v>
      </c>
      <c r="C32" s="55">
        <v>39.7063513</v>
      </c>
      <c r="D32" s="55">
        <v>5.1795203</v>
      </c>
      <c r="E32" s="55">
        <v>0</v>
      </c>
      <c r="F32" s="55">
        <v>41.5191135</v>
      </c>
      <c r="G32" s="55">
        <v>0</v>
      </c>
      <c r="H32" s="55">
        <v>25.7264332</v>
      </c>
      <c r="I32" s="55">
        <v>25.2583293</v>
      </c>
      <c r="J32" s="55">
        <v>14.6603296</v>
      </c>
      <c r="K32" s="55">
        <v>11.1594331</v>
      </c>
      <c r="L32" s="57">
        <v>8.4786283</v>
      </c>
      <c r="M32" s="57">
        <v>-33.0854672</v>
      </c>
      <c r="N32" s="55">
        <v>-24.8982586</v>
      </c>
      <c r="O32" s="55">
        <v>-7.010581</v>
      </c>
      <c r="P32" s="55">
        <v>-1.1766276</v>
      </c>
      <c r="Q32" s="59">
        <v>138.6026714</v>
      </c>
      <c r="R32" s="57">
        <v>94.1890649</v>
      </c>
      <c r="S32" s="55">
        <v>27.0104231</v>
      </c>
      <c r="T32" s="55">
        <v>41.8345905</v>
      </c>
      <c r="U32" s="55">
        <v>25.3440513</v>
      </c>
      <c r="V32" s="57">
        <v>44.4136065</v>
      </c>
      <c r="W32" s="55">
        <v>0.0961733</v>
      </c>
      <c r="X32" s="55">
        <v>0</v>
      </c>
      <c r="Y32" s="55">
        <v>0</v>
      </c>
      <c r="Z32" s="55">
        <v>0.0575443</v>
      </c>
      <c r="AA32" s="55">
        <v>0</v>
      </c>
      <c r="AB32" s="55">
        <v>0</v>
      </c>
      <c r="AC32" s="55">
        <v>1.4458024</v>
      </c>
      <c r="AD32" s="55">
        <v>42.8140865</v>
      </c>
      <c r="AE32" s="59">
        <v>138.6026714</v>
      </c>
    </row>
    <row r="33" spans="1:31" ht="12.75">
      <c r="A33" s="51" t="s">
        <v>54</v>
      </c>
      <c r="B33" s="57">
        <v>158.1345127</v>
      </c>
      <c r="C33" s="55">
        <v>38.2311909</v>
      </c>
      <c r="D33" s="55">
        <v>5.1746018</v>
      </c>
      <c r="E33" s="55">
        <v>0</v>
      </c>
      <c r="F33" s="55">
        <v>39.8425565</v>
      </c>
      <c r="G33" s="55">
        <v>0</v>
      </c>
      <c r="H33" s="55">
        <v>25.7264332</v>
      </c>
      <c r="I33" s="55">
        <v>24.2273771</v>
      </c>
      <c r="J33" s="55">
        <v>13.7729201</v>
      </c>
      <c r="K33" s="55">
        <v>11.1594331</v>
      </c>
      <c r="L33" s="57">
        <v>8.4805243</v>
      </c>
      <c r="M33" s="57">
        <v>-35.6218121</v>
      </c>
      <c r="N33" s="55">
        <v>-27.0549831</v>
      </c>
      <c r="O33" s="55">
        <v>-7.4012669</v>
      </c>
      <c r="P33" s="55">
        <v>-1.1655621</v>
      </c>
      <c r="Q33" s="59">
        <v>130.9932249</v>
      </c>
      <c r="R33" s="57">
        <v>98.058198</v>
      </c>
      <c r="S33" s="55">
        <v>27.3501089</v>
      </c>
      <c r="T33" s="55">
        <v>44.9066733</v>
      </c>
      <c r="U33" s="55">
        <v>25.8014158</v>
      </c>
      <c r="V33" s="57">
        <v>32.9350269</v>
      </c>
      <c r="W33" s="55">
        <v>0.095146</v>
      </c>
      <c r="X33" s="55">
        <v>0.1588991</v>
      </c>
      <c r="Y33" s="55">
        <v>0</v>
      </c>
      <c r="Z33" s="55">
        <v>0.0544695</v>
      </c>
      <c r="AA33" s="55">
        <v>0</v>
      </c>
      <c r="AB33" s="55">
        <v>0.680996</v>
      </c>
      <c r="AC33" s="55">
        <v>1.565628</v>
      </c>
      <c r="AD33" s="55">
        <v>30.3798883</v>
      </c>
      <c r="AE33" s="59">
        <v>130.9932249</v>
      </c>
    </row>
    <row r="34" spans="1:31" ht="12.75">
      <c r="A34" s="51" t="s">
        <v>55</v>
      </c>
      <c r="B34" s="57">
        <v>173.1294865</v>
      </c>
      <c r="C34" s="55">
        <v>47.4036704</v>
      </c>
      <c r="D34" s="55">
        <v>7.7599586</v>
      </c>
      <c r="E34" s="55">
        <v>0</v>
      </c>
      <c r="F34" s="55">
        <v>40.8115992</v>
      </c>
      <c r="G34" s="55">
        <v>0</v>
      </c>
      <c r="H34" s="55">
        <v>25.7264332</v>
      </c>
      <c r="I34" s="55">
        <v>26.4954719</v>
      </c>
      <c r="J34" s="55">
        <v>13.7729201</v>
      </c>
      <c r="K34" s="55">
        <v>11.1594331</v>
      </c>
      <c r="L34" s="57">
        <v>8.5205003</v>
      </c>
      <c r="M34" s="57">
        <v>-28.2503755</v>
      </c>
      <c r="N34" s="55">
        <v>-20.1549017</v>
      </c>
      <c r="O34" s="55">
        <v>-6.9408709</v>
      </c>
      <c r="P34" s="55">
        <v>-1.1546029</v>
      </c>
      <c r="Q34" s="59">
        <v>153.3996113</v>
      </c>
      <c r="R34" s="57">
        <v>140.6174584</v>
      </c>
      <c r="S34" s="55">
        <v>33.3018303</v>
      </c>
      <c r="T34" s="55">
        <v>71.7339521</v>
      </c>
      <c r="U34" s="55">
        <v>35.581676</v>
      </c>
      <c r="V34" s="57">
        <v>12.7821529</v>
      </c>
      <c r="W34" s="55">
        <v>0.1331297</v>
      </c>
      <c r="X34" s="55">
        <v>0.1588991</v>
      </c>
      <c r="Y34" s="55">
        <v>0</v>
      </c>
      <c r="Z34" s="55">
        <v>0.0670829</v>
      </c>
      <c r="AA34" s="55">
        <v>0</v>
      </c>
      <c r="AB34" s="55">
        <v>0.7717954</v>
      </c>
      <c r="AC34" s="55">
        <v>2.1845405</v>
      </c>
      <c r="AD34" s="55">
        <v>9.4667053</v>
      </c>
      <c r="AE34" s="59">
        <v>153.3996113</v>
      </c>
    </row>
    <row r="35" spans="1:31" ht="12.75">
      <c r="A35" s="51" t="s">
        <v>56</v>
      </c>
      <c r="B35" s="57">
        <v>175.1857821</v>
      </c>
      <c r="C35" s="55">
        <v>45.3997304</v>
      </c>
      <c r="D35" s="55">
        <v>13.0862983</v>
      </c>
      <c r="E35" s="55">
        <v>0</v>
      </c>
      <c r="F35" s="55">
        <v>39.5455314</v>
      </c>
      <c r="G35" s="55">
        <v>0</v>
      </c>
      <c r="H35" s="55">
        <v>25.7264332</v>
      </c>
      <c r="I35" s="55">
        <v>26.4954719</v>
      </c>
      <c r="J35" s="55">
        <v>13.77292</v>
      </c>
      <c r="K35" s="55">
        <v>11.1593969</v>
      </c>
      <c r="L35" s="57">
        <v>8.5166519</v>
      </c>
      <c r="M35" s="57">
        <v>-30.2927682</v>
      </c>
      <c r="N35" s="55">
        <v>-22.2424268</v>
      </c>
      <c r="O35" s="55">
        <v>-6.9065932</v>
      </c>
      <c r="P35" s="55">
        <v>-1.1437482</v>
      </c>
      <c r="Q35" s="59">
        <v>153.4096658</v>
      </c>
      <c r="R35" s="57">
        <v>128.5512259</v>
      </c>
      <c r="S35" s="55">
        <v>31.511402</v>
      </c>
      <c r="T35" s="55">
        <v>63.009445</v>
      </c>
      <c r="U35" s="55">
        <v>34.0303789</v>
      </c>
      <c r="V35" s="57">
        <v>24.8584399</v>
      </c>
      <c r="W35" s="55">
        <v>0.1331297</v>
      </c>
      <c r="X35" s="55">
        <v>0.1588991</v>
      </c>
      <c r="Y35" s="55">
        <v>0</v>
      </c>
      <c r="Z35" s="55">
        <v>0.0673478</v>
      </c>
      <c r="AA35" s="55">
        <v>0</v>
      </c>
      <c r="AB35" s="55">
        <v>0</v>
      </c>
      <c r="AC35" s="55">
        <v>1.9892796</v>
      </c>
      <c r="AD35" s="55">
        <v>22.5097837</v>
      </c>
      <c r="AE35" s="59">
        <v>153.4096658</v>
      </c>
    </row>
    <row r="36" spans="1:31" ht="12.75">
      <c r="A36" s="51" t="s">
        <v>57</v>
      </c>
      <c r="B36" s="57">
        <v>157.0097459</v>
      </c>
      <c r="C36" s="55">
        <v>40.1688408</v>
      </c>
      <c r="D36" s="55">
        <v>5.6957874</v>
      </c>
      <c r="E36" s="55">
        <v>0</v>
      </c>
      <c r="F36" s="55">
        <v>34.5940872</v>
      </c>
      <c r="G36" s="55">
        <v>0</v>
      </c>
      <c r="H36" s="55">
        <v>25.7264332</v>
      </c>
      <c r="I36" s="55">
        <v>26.4954719</v>
      </c>
      <c r="J36" s="55">
        <v>13.7729201</v>
      </c>
      <c r="K36" s="55">
        <v>10.5562053</v>
      </c>
      <c r="L36" s="57">
        <v>7.5864075</v>
      </c>
      <c r="M36" s="57">
        <v>-28.388736</v>
      </c>
      <c r="N36" s="55">
        <v>-20.3491451</v>
      </c>
      <c r="O36" s="55">
        <v>-6.9065932</v>
      </c>
      <c r="P36" s="55">
        <v>-1.1329977</v>
      </c>
      <c r="Q36" s="59">
        <v>136.2074174</v>
      </c>
      <c r="R36" s="57">
        <v>131.3444399</v>
      </c>
      <c r="S36" s="55">
        <v>31.6986303</v>
      </c>
      <c r="T36" s="55">
        <v>65.5626093</v>
      </c>
      <c r="U36" s="55">
        <v>34.0832003</v>
      </c>
      <c r="V36" s="57">
        <v>4.8629775</v>
      </c>
      <c r="W36" s="55">
        <v>0.1370983</v>
      </c>
      <c r="X36" s="55">
        <v>0.1588991</v>
      </c>
      <c r="Y36" s="55">
        <v>0</v>
      </c>
      <c r="Z36" s="55">
        <v>0.0673645</v>
      </c>
      <c r="AA36" s="55">
        <v>0</v>
      </c>
      <c r="AB36" s="55">
        <v>0</v>
      </c>
      <c r="AC36" s="55">
        <v>2.0196822</v>
      </c>
      <c r="AD36" s="55">
        <v>2.4799334</v>
      </c>
      <c r="AE36" s="59">
        <v>136.2074174</v>
      </c>
    </row>
    <row r="37" spans="1:31" ht="12.75">
      <c r="A37" s="51" t="s">
        <v>58</v>
      </c>
      <c r="B37" s="57">
        <v>169.3994794</v>
      </c>
      <c r="C37" s="55">
        <v>45.3997304</v>
      </c>
      <c r="D37" s="55">
        <v>13.0858382</v>
      </c>
      <c r="E37" s="55">
        <v>0</v>
      </c>
      <c r="F37" s="55">
        <v>34.6644205</v>
      </c>
      <c r="G37" s="55">
        <v>0</v>
      </c>
      <c r="H37" s="55">
        <v>25.7264332</v>
      </c>
      <c r="I37" s="55">
        <v>26.4954719</v>
      </c>
      <c r="J37" s="55">
        <v>13.77292</v>
      </c>
      <c r="K37" s="55">
        <v>10.2546652</v>
      </c>
      <c r="L37" s="57">
        <v>8.544413</v>
      </c>
      <c r="M37" s="57">
        <v>-27.3595462</v>
      </c>
      <c r="N37" s="55">
        <v>-19.7130562</v>
      </c>
      <c r="O37" s="55">
        <v>-6.5241406</v>
      </c>
      <c r="P37" s="55">
        <v>-1.1223494</v>
      </c>
      <c r="Q37" s="59">
        <v>150.5843462</v>
      </c>
      <c r="R37" s="57">
        <v>132.3079436</v>
      </c>
      <c r="S37" s="55">
        <v>30.9751644</v>
      </c>
      <c r="T37" s="55">
        <v>67.57308</v>
      </c>
      <c r="U37" s="55">
        <v>33.7596992</v>
      </c>
      <c r="V37" s="57">
        <v>18.2764026</v>
      </c>
      <c r="W37" s="55">
        <v>0.1365314</v>
      </c>
      <c r="X37" s="55">
        <v>0.1588991</v>
      </c>
      <c r="Y37" s="55">
        <v>0</v>
      </c>
      <c r="Z37" s="55">
        <v>0.0672544</v>
      </c>
      <c r="AA37" s="55">
        <v>0</v>
      </c>
      <c r="AB37" s="55">
        <v>0</v>
      </c>
      <c r="AC37" s="55">
        <v>1.9732771</v>
      </c>
      <c r="AD37" s="55">
        <v>15.9404406</v>
      </c>
      <c r="AE37" s="59">
        <v>150.5843462</v>
      </c>
    </row>
    <row r="38" spans="1:31" ht="12.75">
      <c r="A38" s="51" t="s">
        <v>59</v>
      </c>
      <c r="B38" s="57">
        <v>152.0001267</v>
      </c>
      <c r="C38" s="55">
        <v>45.3997304</v>
      </c>
      <c r="D38" s="55">
        <v>6.2151683</v>
      </c>
      <c r="E38" s="55">
        <v>0</v>
      </c>
      <c r="F38" s="55">
        <v>35.1399169</v>
      </c>
      <c r="G38" s="55">
        <v>0</v>
      </c>
      <c r="H38" s="55">
        <v>25.7264332</v>
      </c>
      <c r="I38" s="55">
        <v>26.4954719</v>
      </c>
      <c r="J38" s="55">
        <v>3.6735886</v>
      </c>
      <c r="K38" s="55">
        <v>9.3498174</v>
      </c>
      <c r="L38" s="57">
        <v>7.6149706</v>
      </c>
      <c r="M38" s="57">
        <v>-27.5078933</v>
      </c>
      <c r="N38" s="55">
        <v>-19.7809227</v>
      </c>
      <c r="O38" s="55">
        <v>-6.6151671</v>
      </c>
      <c r="P38" s="55">
        <v>-1.1118035</v>
      </c>
      <c r="Q38" s="59">
        <v>132.107204</v>
      </c>
      <c r="R38" s="57">
        <v>127.6303661</v>
      </c>
      <c r="S38" s="55">
        <v>30.839672</v>
      </c>
      <c r="T38" s="55">
        <v>63.305826</v>
      </c>
      <c r="U38" s="55">
        <v>33.4848681</v>
      </c>
      <c r="V38" s="57">
        <v>4.4768379</v>
      </c>
      <c r="W38" s="55">
        <v>0.1359644</v>
      </c>
      <c r="X38" s="55">
        <v>0.1588991</v>
      </c>
      <c r="Y38" s="55">
        <v>0</v>
      </c>
      <c r="Z38" s="55">
        <v>0.0655235</v>
      </c>
      <c r="AA38" s="55">
        <v>0</v>
      </c>
      <c r="AB38" s="55">
        <v>0</v>
      </c>
      <c r="AC38" s="55">
        <v>1.9225058</v>
      </c>
      <c r="AD38" s="55">
        <v>2.1939451</v>
      </c>
      <c r="AE38" s="59">
        <v>132.107204</v>
      </c>
    </row>
    <row r="39" spans="1:31" ht="12.75">
      <c r="A39" s="51" t="s">
        <v>60</v>
      </c>
      <c r="B39" s="57">
        <v>147.4255046</v>
      </c>
      <c r="C39" s="55">
        <v>33.7480349</v>
      </c>
      <c r="D39" s="55">
        <v>5.6883121</v>
      </c>
      <c r="E39" s="55">
        <v>0</v>
      </c>
      <c r="F39" s="55">
        <v>37.5912101</v>
      </c>
      <c r="G39" s="55">
        <v>0</v>
      </c>
      <c r="H39" s="55">
        <v>25.7264332</v>
      </c>
      <c r="I39" s="55">
        <v>25.9799958</v>
      </c>
      <c r="J39" s="55">
        <v>11.9174292</v>
      </c>
      <c r="K39" s="55">
        <v>6.7740893</v>
      </c>
      <c r="L39" s="57">
        <v>8.5250476</v>
      </c>
      <c r="M39" s="57">
        <v>-30.3882461</v>
      </c>
      <c r="N39" s="55">
        <v>-22.1404256</v>
      </c>
      <c r="O39" s="55">
        <v>-7.0588773</v>
      </c>
      <c r="P39" s="55">
        <v>-1.1889432</v>
      </c>
      <c r="Q39" s="59">
        <v>125.5623061</v>
      </c>
      <c r="R39" s="57">
        <v>89.1175452</v>
      </c>
      <c r="S39" s="55">
        <v>26.6182894</v>
      </c>
      <c r="T39" s="55">
        <v>36.9321323</v>
      </c>
      <c r="U39" s="55">
        <v>25.5671235</v>
      </c>
      <c r="V39" s="57">
        <v>36.4447609</v>
      </c>
      <c r="W39" s="55">
        <v>0.0973426</v>
      </c>
      <c r="X39" s="55">
        <v>0.1588991</v>
      </c>
      <c r="Y39" s="55">
        <v>0</v>
      </c>
      <c r="Z39" s="55">
        <v>0.0562725</v>
      </c>
      <c r="AA39" s="55">
        <v>0</v>
      </c>
      <c r="AB39" s="55">
        <v>0</v>
      </c>
      <c r="AC39" s="55">
        <v>1.5038017</v>
      </c>
      <c r="AD39" s="55">
        <v>34.628445</v>
      </c>
      <c r="AE39" s="59">
        <v>125.5623061</v>
      </c>
    </row>
    <row r="40" spans="1:31" ht="12.75">
      <c r="A40" s="51" t="s">
        <v>61</v>
      </c>
      <c r="B40" s="57">
        <v>148.4085559</v>
      </c>
      <c r="C40" s="55">
        <v>38.3210644</v>
      </c>
      <c r="D40" s="55">
        <v>5.6903275</v>
      </c>
      <c r="E40" s="55">
        <v>0</v>
      </c>
      <c r="F40" s="55">
        <v>35.442082</v>
      </c>
      <c r="G40" s="55">
        <v>0</v>
      </c>
      <c r="H40" s="55">
        <v>25.7264332</v>
      </c>
      <c r="I40" s="55">
        <v>24.9490436</v>
      </c>
      <c r="J40" s="55">
        <v>14.6603296</v>
      </c>
      <c r="K40" s="55">
        <v>3.6192756</v>
      </c>
      <c r="L40" s="57">
        <v>8.5648776</v>
      </c>
      <c r="M40" s="57">
        <v>-31.4530313</v>
      </c>
      <c r="N40" s="55">
        <v>-22.8185175</v>
      </c>
      <c r="O40" s="55">
        <v>-7.4562057</v>
      </c>
      <c r="P40" s="55">
        <v>-1.1783081</v>
      </c>
      <c r="Q40" s="59">
        <v>125.5204022</v>
      </c>
      <c r="R40" s="57">
        <v>87.3363871</v>
      </c>
      <c r="S40" s="55">
        <v>27.1237168</v>
      </c>
      <c r="T40" s="55">
        <v>34.0498216</v>
      </c>
      <c r="U40" s="55">
        <v>26.1628487</v>
      </c>
      <c r="V40" s="57">
        <v>38.1840151</v>
      </c>
      <c r="W40" s="55">
        <v>0.0959203</v>
      </c>
      <c r="X40" s="55">
        <v>0.1588991</v>
      </c>
      <c r="Y40" s="55">
        <v>0</v>
      </c>
      <c r="Z40" s="55">
        <v>0.0527665</v>
      </c>
      <c r="AA40" s="55">
        <v>0</v>
      </c>
      <c r="AB40" s="55">
        <v>0.680996</v>
      </c>
      <c r="AC40" s="55">
        <v>1.611748</v>
      </c>
      <c r="AD40" s="55">
        <v>35.5836852</v>
      </c>
      <c r="AE40" s="59">
        <v>125.5204022</v>
      </c>
    </row>
    <row r="41" spans="1:31" ht="12.75">
      <c r="A41" s="51" t="s">
        <v>62</v>
      </c>
      <c r="B41" s="57">
        <v>151.3297518</v>
      </c>
      <c r="C41" s="55">
        <v>38.6981368</v>
      </c>
      <c r="D41" s="55">
        <v>7.2391165</v>
      </c>
      <c r="E41" s="55">
        <v>0</v>
      </c>
      <c r="F41" s="55">
        <v>34.7878929</v>
      </c>
      <c r="G41" s="55">
        <v>0</v>
      </c>
      <c r="H41" s="55">
        <v>25.7264332</v>
      </c>
      <c r="I41" s="55">
        <v>26.5985672</v>
      </c>
      <c r="J41" s="55">
        <v>14.6603296</v>
      </c>
      <c r="K41" s="55">
        <v>3.6192756</v>
      </c>
      <c r="L41" s="57">
        <v>8.5885671</v>
      </c>
      <c r="M41" s="57">
        <v>-25.2456307</v>
      </c>
      <c r="N41" s="55">
        <v>-17.9718986</v>
      </c>
      <c r="O41" s="55">
        <v>-6.1952205</v>
      </c>
      <c r="P41" s="55">
        <v>-1.0785116</v>
      </c>
      <c r="Q41" s="59">
        <v>134.6726882</v>
      </c>
      <c r="R41" s="57">
        <v>132.4434785</v>
      </c>
      <c r="S41" s="55">
        <v>32.762006</v>
      </c>
      <c r="T41" s="55">
        <v>64.1237931</v>
      </c>
      <c r="U41" s="55">
        <v>35.5576794</v>
      </c>
      <c r="V41" s="57">
        <v>2.2292097</v>
      </c>
      <c r="W41" s="55">
        <v>0.1342636</v>
      </c>
      <c r="X41" s="55">
        <v>0.1588991</v>
      </c>
      <c r="Y41" s="55">
        <v>0</v>
      </c>
      <c r="Z41" s="55">
        <v>0.0652633</v>
      </c>
      <c r="AA41" s="55">
        <v>0</v>
      </c>
      <c r="AB41" s="55">
        <v>0</v>
      </c>
      <c r="AC41" s="55">
        <v>2.1389457</v>
      </c>
      <c r="AD41" s="55">
        <v>-0.268162</v>
      </c>
      <c r="AE41" s="59">
        <v>134.6726882</v>
      </c>
    </row>
    <row r="42" spans="1:31" ht="12.75">
      <c r="A42" s="51" t="s">
        <v>63</v>
      </c>
      <c r="B42" s="57">
        <v>158.1523692</v>
      </c>
      <c r="C42" s="55">
        <v>45.3997304</v>
      </c>
      <c r="D42" s="55">
        <v>7.2331171</v>
      </c>
      <c r="E42" s="55">
        <v>0</v>
      </c>
      <c r="F42" s="55">
        <v>34.3117035</v>
      </c>
      <c r="G42" s="55">
        <v>0</v>
      </c>
      <c r="H42" s="55">
        <v>25.7264332</v>
      </c>
      <c r="I42" s="55">
        <v>26.5985672</v>
      </c>
      <c r="J42" s="55">
        <v>14.6603296</v>
      </c>
      <c r="K42" s="55">
        <v>4.2224882</v>
      </c>
      <c r="L42" s="57">
        <v>7.4866909</v>
      </c>
      <c r="M42" s="57">
        <v>-24.8663399</v>
      </c>
      <c r="N42" s="55">
        <v>-17.453181</v>
      </c>
      <c r="O42" s="55">
        <v>-6.3425417</v>
      </c>
      <c r="P42" s="55">
        <v>-1.0706172</v>
      </c>
      <c r="Q42" s="59">
        <v>140.7727202</v>
      </c>
      <c r="R42" s="57">
        <v>128.1273026</v>
      </c>
      <c r="S42" s="55">
        <v>31.1273071</v>
      </c>
      <c r="T42" s="55">
        <v>63.3251894</v>
      </c>
      <c r="U42" s="55">
        <v>33.6748061</v>
      </c>
      <c r="V42" s="57">
        <v>12.6454176</v>
      </c>
      <c r="W42" s="55">
        <v>0.1336966</v>
      </c>
      <c r="X42" s="55">
        <v>0.1588991</v>
      </c>
      <c r="Y42" s="55">
        <v>0</v>
      </c>
      <c r="Z42" s="55">
        <v>0.0655835</v>
      </c>
      <c r="AA42" s="55">
        <v>0</v>
      </c>
      <c r="AB42" s="55">
        <v>0</v>
      </c>
      <c r="AC42" s="55">
        <v>1.8964391</v>
      </c>
      <c r="AD42" s="55">
        <v>10.3907993</v>
      </c>
      <c r="AE42" s="59">
        <v>140.7727202</v>
      </c>
    </row>
    <row r="43" spans="1:31" ht="12.75">
      <c r="A43" s="51" t="s">
        <v>64</v>
      </c>
      <c r="B43" s="57">
        <v>112.2547105</v>
      </c>
      <c r="C43" s="55">
        <v>0</v>
      </c>
      <c r="D43" s="55">
        <v>6.1978377</v>
      </c>
      <c r="E43" s="55">
        <v>0</v>
      </c>
      <c r="F43" s="55">
        <v>34.5926892</v>
      </c>
      <c r="G43" s="55">
        <v>0</v>
      </c>
      <c r="H43" s="55">
        <v>25.7264332</v>
      </c>
      <c r="I43" s="55">
        <v>26.5985672</v>
      </c>
      <c r="J43" s="55">
        <v>14.6603296</v>
      </c>
      <c r="K43" s="55">
        <v>4.4788536</v>
      </c>
      <c r="L43" s="57">
        <v>8.4567126</v>
      </c>
      <c r="M43" s="57">
        <v>-24.9987119</v>
      </c>
      <c r="N43" s="55">
        <v>-17.4140055</v>
      </c>
      <c r="O43" s="55">
        <v>-6.5241406</v>
      </c>
      <c r="P43" s="55">
        <v>-1.0605658</v>
      </c>
      <c r="Q43" s="59">
        <v>95.7127112</v>
      </c>
      <c r="R43" s="57">
        <v>131.9102632</v>
      </c>
      <c r="S43" s="55">
        <v>30.9545621</v>
      </c>
      <c r="T43" s="55">
        <v>67.2725789</v>
      </c>
      <c r="U43" s="55">
        <v>33.6831222</v>
      </c>
      <c r="V43" s="57">
        <v>-36.197552</v>
      </c>
      <c r="W43" s="55">
        <v>0.095146</v>
      </c>
      <c r="X43" s="55">
        <v>0.1588991</v>
      </c>
      <c r="Y43" s="55">
        <v>0</v>
      </c>
      <c r="Z43" s="55">
        <v>0.0656512</v>
      </c>
      <c r="AA43" s="55">
        <v>0</v>
      </c>
      <c r="AB43" s="55">
        <v>0</v>
      </c>
      <c r="AC43" s="55">
        <v>2.0159546</v>
      </c>
      <c r="AD43" s="55">
        <v>-38.5332029</v>
      </c>
      <c r="AE43" s="59">
        <v>95.7127112</v>
      </c>
    </row>
    <row r="44" spans="1:31" ht="12.75">
      <c r="A44" s="51" t="s">
        <v>65</v>
      </c>
      <c r="B44" s="57">
        <v>115.1093588</v>
      </c>
      <c r="C44" s="55">
        <v>34.3808409</v>
      </c>
      <c r="D44" s="55">
        <v>6.2029615</v>
      </c>
      <c r="E44" s="55">
        <v>0</v>
      </c>
      <c r="F44" s="55">
        <v>0</v>
      </c>
      <c r="G44" s="55">
        <v>0</v>
      </c>
      <c r="H44" s="55">
        <v>25.7264332</v>
      </c>
      <c r="I44" s="55">
        <v>26.5985672</v>
      </c>
      <c r="J44" s="55">
        <v>14.6603296</v>
      </c>
      <c r="K44" s="55">
        <v>7.5402264</v>
      </c>
      <c r="L44" s="57">
        <v>8.5967209</v>
      </c>
      <c r="M44" s="57">
        <v>-24.1960154</v>
      </c>
      <c r="N44" s="55">
        <v>-16.7387961</v>
      </c>
      <c r="O44" s="55">
        <v>-6.413965</v>
      </c>
      <c r="P44" s="55">
        <v>-1.0432543</v>
      </c>
      <c r="Q44" s="59">
        <v>99.5100643</v>
      </c>
      <c r="R44" s="57">
        <v>132.0348777</v>
      </c>
      <c r="S44" s="55">
        <v>31.0829854</v>
      </c>
      <c r="T44" s="55">
        <v>67.1988048</v>
      </c>
      <c r="U44" s="55">
        <v>33.7530875</v>
      </c>
      <c r="V44" s="57">
        <v>-32.5248134</v>
      </c>
      <c r="W44" s="55">
        <v>0.1325628</v>
      </c>
      <c r="X44" s="55">
        <v>0.1588991</v>
      </c>
      <c r="Y44" s="55">
        <v>0</v>
      </c>
      <c r="Z44" s="55">
        <v>0.065613</v>
      </c>
      <c r="AA44" s="55">
        <v>0</v>
      </c>
      <c r="AB44" s="55">
        <v>0</v>
      </c>
      <c r="AC44" s="55">
        <v>2.0206613</v>
      </c>
      <c r="AD44" s="55">
        <v>-34.9025496</v>
      </c>
      <c r="AE44" s="59">
        <v>99.5100643</v>
      </c>
    </row>
    <row r="45" spans="2:31" ht="12.75">
      <c r="B45" s="57">
        <f>SUM(B15:B44)</f>
        <v>0</v>
      </c>
      <c r="C45" s="55">
        <f>SUM(C15:C44)</f>
        <v>0</v>
      </c>
      <c r="D45" s="55">
        <f>SUM(D15:D44)</f>
        <v>0</v>
      </c>
      <c r="E45" s="55">
        <f>SUM(E15:E44)</f>
        <v>0</v>
      </c>
      <c r="F45" s="55">
        <f>SUM(F15:F44)</f>
        <v>0</v>
      </c>
      <c r="G45" s="55">
        <f>SUM(G15:G44)</f>
        <v>0</v>
      </c>
      <c r="H45" s="55">
        <f>SUM(H15:H44)</f>
        <v>0</v>
      </c>
      <c r="I45" s="55">
        <f>SUM(I15:I44)</f>
        <v>0</v>
      </c>
      <c r="J45" s="55">
        <f>SUM(J15:J44)</f>
        <v>0</v>
      </c>
      <c r="K45" s="55">
        <f>SUM(K15:K44)</f>
        <v>0</v>
      </c>
      <c r="L45" s="57">
        <f>SUM(L15:L44)</f>
        <v>0</v>
      </c>
      <c r="M45" s="57">
        <f>SUM(M15:M44)</f>
        <v>0</v>
      </c>
      <c r="N45" s="55">
        <f>SUM(N15:N44)</f>
        <v>0</v>
      </c>
      <c r="O45" s="55">
        <f>SUM(O15:O44)</f>
        <v>0</v>
      </c>
      <c r="P45" s="55">
        <f>SUM(P15:P44)</f>
        <v>0</v>
      </c>
      <c r="Q45" s="59">
        <f>SUM(Q15:Q44)</f>
        <v>0</v>
      </c>
      <c r="R45" s="57">
        <f>SUM(R15:R44)</f>
        <v>0</v>
      </c>
      <c r="S45" s="55">
        <f>SUM(S15:S44)</f>
        <v>0</v>
      </c>
      <c r="T45" s="55">
        <f>SUM(T15:T44)</f>
        <v>0</v>
      </c>
      <c r="U45" s="55">
        <f>SUM(U15:U44)</f>
        <v>0</v>
      </c>
      <c r="V45" s="57">
        <f>SUM(V15:V44)</f>
        <v>0</v>
      </c>
      <c r="W45" s="55">
        <f>SUM(W15:W44)</f>
        <v>0</v>
      </c>
      <c r="X45" s="55">
        <f>SUM(X15:X44)</f>
        <v>0</v>
      </c>
      <c r="Y45" s="55">
        <f>SUM(Y15:Y44)</f>
        <v>0</v>
      </c>
      <c r="Z45" s="55">
        <f>SUM(Z15:Z44)</f>
        <v>0</v>
      </c>
      <c r="AA45" s="55">
        <f>SUM(AA15:AA44)</f>
        <v>0</v>
      </c>
      <c r="AB45" s="55">
        <f>SUM(AB15:AB44)</f>
        <v>0</v>
      </c>
      <c r="AC45" s="55">
        <f>SUM(AC15:AC44)</f>
        <v>0</v>
      </c>
      <c r="AD45" s="55">
        <f>SUM(AD15:AD44)</f>
        <v>0</v>
      </c>
      <c r="AE45" s="59">
        <f>SUM(AE15:AE44)</f>
        <v>0</v>
      </c>
    </row>
    <row r="48" ht="12.75">
      <c r="A48" s="52" t="s">
        <v>66</v>
      </c>
    </row>
    <row r="49" ht="12.75">
      <c r="A49" s="52" t="s">
        <v>67</v>
      </c>
    </row>
    <row r="50" ht="12.75">
      <c r="A50" s="52" t="s">
        <v>68</v>
      </c>
    </row>
    <row r="51" ht="12.75">
      <c r="A51" s="52" t="s">
        <v>69</v>
      </c>
    </row>
    <row r="52" ht="12.75">
      <c r="A52" s="52" t="s">
        <v>70</v>
      </c>
    </row>
    <row r="53" ht="12.75">
      <c r="A53" s="52" t="s">
        <v>71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