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</sheets>
  <definedNames/>
  <calcPr fullCalcOnLoad="1"/>
</workbook>
</file>

<file path=xl/sharedStrings.xml><?xml version="1.0" encoding="utf-8"?>
<sst xmlns="http://schemas.openxmlformats.org/spreadsheetml/2006/main" count="213" uniqueCount="74">
  <si>
    <t>Bilancio gas nominato</t>
  </si>
  <si>
    <t>Nomine del mese di marzo 2023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</si>
  <si>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</si>
  <si>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</si>
  <si>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</si>
  <si>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</si>
  <si>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</si>
  <si>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</si>
  <si>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</si>
  <si>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</si>
  <si>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</si>
  <si>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</si>
  <si>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</si>
  <si>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</si>
  <si>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Livorno</t>
  </si>
  <si>
    <t>GNL Panigaglia</t>
  </si>
  <si>
    <t>Produzione Nazionale</t>
  </si>
  <si>
    <t>Sistemi di stoccaggio*</t>
  </si>
  <si>
    <t>Stogit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</si>
  <si>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</si>
  <si>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</si>
  <si>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</si>
  <si>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</si>
  <si>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</si>
  <si>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</si>
  <si>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</si>
  <si>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</si>
  <si>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</si>
  <si>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</si>
  <si>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</si>
  <si>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</si>
  <si>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Melendugno</t>
  </si>
  <si>
    <t>Uscita Tarvisio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</si>
  <si>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</si>
  <si>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</si>
  <si>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</si>
  <si>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</si>
  <si>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</si>
  <si>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</si>
  <si>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</si>
  <si>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</si>
  <si>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</si>
  <si>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</si>
  <si>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</si>
  <si>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</si>
  <si>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</si>
  <si>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</si>
  <si>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</si>
  <si>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</si>
  <si>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</si>
  <si>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</si>
  <si>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</si>
  <si>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</si>
  <si>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</si>
  <si>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</si>
  <si>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</si>
  <si>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</si>
  <si>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</si>
  <si>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</si>
  <si>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</si>
  <si>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</si>
  <si>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</si>
  <si>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</si>
  <si>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</si>
  <si>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</si>
  <si>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</si>
  <si>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</si>
  <si>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</si>
  <si>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</si>
  <si>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 TIB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</si>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</sst>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E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1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6" t="s">
        <v>16</v>
      </c>
      <c r="M14" s="6" t="s">
        <v>17</v>
      </c>
      <c r="N14" s="5" t="s">
        <v>18</v>
      </c>
      <c r="O14" s="5" t="s">
        <v>19</v>
      </c>
      <c r="P14" s="5" t="s">
        <v>20</v>
      </c>
      <c r="Q14" s="10" t="s">
        <v>21</v>
      </c>
      <c r="R14" s="6" t="s">
        <v>22</v>
      </c>
      <c r="S14" s="5" t="s">
        <v>23</v>
      </c>
      <c r="T14" s="5" t="s">
        <v>24</v>
      </c>
      <c r="U14" s="5" t="s">
        <v>25</v>
      </c>
      <c r="V14" s="6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10" t="s">
        <v>35</v>
      </c>
    </row>
    <row r="15" spans="1:31" ht="12.75">
      <c r="A15" s="3" t="s">
        <v>36</v>
      </c>
      <c r="B15" s="9">
        <v>1080.9933</v>
      </c>
      <c r="C15" s="7">
        <v>9.336</v>
      </c>
      <c r="D15" s="7">
        <v>87.678185</v>
      </c>
      <c r="E15" s="7">
        <v>0</v>
      </c>
      <c r="F15" s="7">
        <v>243.528152</v>
      </c>
      <c r="G15" s="7">
        <v>0</v>
      </c>
      <c r="H15" s="7">
        <v>269.80289</v>
      </c>
      <c r="I15" s="7">
        <v>228.934832</v>
      </c>
      <c r="J15" s="7">
        <v>134.986002</v>
      </c>
      <c r="K15" s="7">
        <v>106.727239</v>
      </c>
      <c r="L15" s="9">
        <v>79.961739</v>
      </c>
      <c r="M15" s="9">
        <v>622.163938</v>
      </c>
      <c r="N15" s="7">
        <v>527.944038</v>
      </c>
      <c r="O15" s="7">
        <v>58.934137</v>
      </c>
      <c r="P15" s="7">
        <v>35.285763</v>
      </c>
      <c r="Q15" s="11">
        <v>1783.118977</v>
      </c>
      <c r="R15" s="9">
        <v>2058.505083</v>
      </c>
      <c r="S15" s="7">
        <v>287.54141</v>
      </c>
      <c r="T15" s="7">
        <v>650.324813</v>
      </c>
      <c r="U15" s="7">
        <v>1120.63886</v>
      </c>
      <c r="V15" s="9">
        <v>-275.386106</v>
      </c>
      <c r="W15" s="7">
        <v>4.96727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34.182115</v>
      </c>
      <c r="AD15" s="7">
        <v>-314.535491</v>
      </c>
      <c r="AE15" s="11">
        <v>1783.118977</v>
      </c>
    </row>
    <row r="16" spans="1:31" ht="12.75">
      <c r="A16" s="3" t="s">
        <v>37</v>
      </c>
      <c r="B16" s="9">
        <v>1304.665814</v>
      </c>
      <c r="C16" s="7">
        <v>9.336</v>
      </c>
      <c r="D16" s="7">
        <v>87.759761</v>
      </c>
      <c r="E16" s="7">
        <v>0</v>
      </c>
      <c r="F16" s="7">
        <v>389.369613</v>
      </c>
      <c r="G16" s="7">
        <v>0</v>
      </c>
      <c r="H16" s="7">
        <v>269.80289</v>
      </c>
      <c r="I16" s="7">
        <v>286.67</v>
      </c>
      <c r="J16" s="7">
        <v>155</v>
      </c>
      <c r="K16" s="7">
        <v>106.72755</v>
      </c>
      <c r="L16" s="9">
        <v>80.098166</v>
      </c>
      <c r="M16" s="9">
        <v>512.713548</v>
      </c>
      <c r="N16" s="7">
        <v>410.953912</v>
      </c>
      <c r="O16" s="7">
        <v>66.609632</v>
      </c>
      <c r="P16" s="7">
        <v>35.150004</v>
      </c>
      <c r="Q16" s="11">
        <v>1897.477528</v>
      </c>
      <c r="R16" s="9">
        <v>1992.030319</v>
      </c>
      <c r="S16" s="7">
        <v>280.212626</v>
      </c>
      <c r="T16" s="7">
        <v>551.26682</v>
      </c>
      <c r="U16" s="7">
        <v>1160.550873</v>
      </c>
      <c r="V16" s="9">
        <v>-94.552791</v>
      </c>
      <c r="W16" s="7">
        <v>4.893049</v>
      </c>
      <c r="X16" s="7">
        <v>17.169648</v>
      </c>
      <c r="Y16" s="7">
        <v>0</v>
      </c>
      <c r="Z16" s="7">
        <v>0</v>
      </c>
      <c r="AA16" s="7">
        <v>0</v>
      </c>
      <c r="AB16" s="7">
        <v>3.1176</v>
      </c>
      <c r="AC16" s="7">
        <v>35.470006</v>
      </c>
      <c r="AD16" s="7">
        <v>-155.203094</v>
      </c>
      <c r="AE16" s="11">
        <v>1897.477528</v>
      </c>
    </row>
    <row r="17" spans="1:31" ht="12.75">
      <c r="A17" s="3" t="s">
        <v>38</v>
      </c>
      <c r="B17" s="9">
        <v>1383.504002</v>
      </c>
      <c r="C17" s="7">
        <v>9.336</v>
      </c>
      <c r="D17" s="7">
        <v>138.51734</v>
      </c>
      <c r="E17" s="7">
        <v>0</v>
      </c>
      <c r="F17" s="7">
        <v>415.086972</v>
      </c>
      <c r="G17" s="7">
        <v>0</v>
      </c>
      <c r="H17" s="7">
        <v>269.80289</v>
      </c>
      <c r="I17" s="7">
        <v>286.67</v>
      </c>
      <c r="J17" s="7">
        <v>155</v>
      </c>
      <c r="K17" s="7">
        <v>109.0908</v>
      </c>
      <c r="L17" s="9">
        <v>80.475719</v>
      </c>
      <c r="M17" s="9">
        <v>478.481084</v>
      </c>
      <c r="N17" s="7">
        <v>376.800758</v>
      </c>
      <c r="O17" s="7">
        <v>66.609632</v>
      </c>
      <c r="P17" s="7">
        <v>35.070694</v>
      </c>
      <c r="Q17" s="11">
        <v>1942.460805</v>
      </c>
      <c r="R17" s="9">
        <v>2062.540729</v>
      </c>
      <c r="S17" s="7">
        <v>327.415381</v>
      </c>
      <c r="T17" s="7">
        <v>567.155099</v>
      </c>
      <c r="U17" s="7">
        <v>1167.970249</v>
      </c>
      <c r="V17" s="9">
        <v>-120.079924</v>
      </c>
      <c r="W17" s="7">
        <v>4.855938</v>
      </c>
      <c r="X17" s="7">
        <v>14.387832</v>
      </c>
      <c r="Y17" s="7">
        <v>0</v>
      </c>
      <c r="Z17" s="7">
        <v>0.374</v>
      </c>
      <c r="AA17" s="7">
        <v>0</v>
      </c>
      <c r="AB17" s="7">
        <v>3.1176</v>
      </c>
      <c r="AC17" s="7">
        <v>35.198654</v>
      </c>
      <c r="AD17" s="7">
        <v>-178.013948</v>
      </c>
      <c r="AE17" s="11">
        <v>1942.460805</v>
      </c>
    </row>
    <row r="18" spans="1:31" ht="12.75">
      <c r="A18" s="3" t="s">
        <v>39</v>
      </c>
      <c r="B18" s="9">
        <v>1267.382734</v>
      </c>
      <c r="C18" s="7">
        <v>9.336</v>
      </c>
      <c r="D18" s="7">
        <v>138.512138</v>
      </c>
      <c r="E18" s="7">
        <v>0</v>
      </c>
      <c r="F18" s="7">
        <v>298.970906</v>
      </c>
      <c r="G18" s="7">
        <v>0</v>
      </c>
      <c r="H18" s="7">
        <v>269.80289</v>
      </c>
      <c r="I18" s="7">
        <v>286.67</v>
      </c>
      <c r="J18" s="7">
        <v>155</v>
      </c>
      <c r="K18" s="7">
        <v>109.0908</v>
      </c>
      <c r="L18" s="9">
        <v>80.483482</v>
      </c>
      <c r="M18" s="9">
        <v>566.60642</v>
      </c>
      <c r="N18" s="7">
        <v>504.44492</v>
      </c>
      <c r="O18" s="7">
        <v>66.201362</v>
      </c>
      <c r="P18" s="7">
        <v>-4.039862</v>
      </c>
      <c r="Q18" s="11">
        <v>1914.472636</v>
      </c>
      <c r="R18" s="9">
        <v>1773.970558</v>
      </c>
      <c r="S18" s="7">
        <v>277.34073</v>
      </c>
      <c r="T18" s="7">
        <v>458.154757</v>
      </c>
      <c r="U18" s="7">
        <v>1038.475071</v>
      </c>
      <c r="V18" s="9">
        <v>140.502078</v>
      </c>
      <c r="W18" s="7">
        <v>4.237251</v>
      </c>
      <c r="X18" s="7">
        <v>9.600864</v>
      </c>
      <c r="Y18" s="7">
        <v>0</v>
      </c>
      <c r="Z18" s="7">
        <v>0.344</v>
      </c>
      <c r="AA18" s="7">
        <v>0</v>
      </c>
      <c r="AB18" s="7">
        <v>30.4776</v>
      </c>
      <c r="AC18" s="7">
        <v>29.434652</v>
      </c>
      <c r="AD18" s="7">
        <v>66.407711</v>
      </c>
      <c r="AE18" s="11">
        <v>1914.472636</v>
      </c>
    </row>
    <row r="19" spans="1:31" ht="12.75">
      <c r="A19" s="3" t="s">
        <v>40</v>
      </c>
      <c r="B19" s="9">
        <v>1149.460598</v>
      </c>
      <c r="C19" s="7">
        <v>3.6</v>
      </c>
      <c r="D19" s="7">
        <v>65.398228</v>
      </c>
      <c r="E19" s="7">
        <v>0</v>
      </c>
      <c r="F19" s="7">
        <v>266.56168</v>
      </c>
      <c r="G19" s="7">
        <v>0</v>
      </c>
      <c r="H19" s="7">
        <v>269.80289</v>
      </c>
      <c r="I19" s="7">
        <v>286.67</v>
      </c>
      <c r="J19" s="7">
        <v>148.337</v>
      </c>
      <c r="K19" s="7">
        <v>109.0908</v>
      </c>
      <c r="L19" s="9">
        <v>80.555784</v>
      </c>
      <c r="M19" s="9">
        <v>546.8674</v>
      </c>
      <c r="N19" s="7">
        <v>495.016181</v>
      </c>
      <c r="O19" s="7">
        <v>58.024349</v>
      </c>
      <c r="P19" s="7">
        <v>-6.17313</v>
      </c>
      <c r="Q19" s="11">
        <v>1776.883782</v>
      </c>
      <c r="R19" s="9">
        <v>1713.492092</v>
      </c>
      <c r="S19" s="7">
        <v>268.957386</v>
      </c>
      <c r="T19" s="7">
        <v>399.4036</v>
      </c>
      <c r="U19" s="7">
        <v>1045.131106</v>
      </c>
      <c r="V19" s="9">
        <v>63.39169</v>
      </c>
      <c r="W19" s="7">
        <v>4.162619</v>
      </c>
      <c r="X19" s="7">
        <v>18.455688</v>
      </c>
      <c r="Y19" s="7">
        <v>0</v>
      </c>
      <c r="Z19" s="7">
        <v>0.362</v>
      </c>
      <c r="AA19" s="7">
        <v>0</v>
      </c>
      <c r="AB19" s="7">
        <v>26.03904</v>
      </c>
      <c r="AC19" s="7">
        <v>29.840906</v>
      </c>
      <c r="AD19" s="7">
        <v>-15.468563</v>
      </c>
      <c r="AE19" s="11">
        <v>1776.883782</v>
      </c>
    </row>
    <row r="20" spans="1:31" ht="12.75">
      <c r="A20" s="3" t="s">
        <v>41</v>
      </c>
      <c r="B20" s="9">
        <v>1075.021766</v>
      </c>
      <c r="C20" s="7">
        <v>20.208</v>
      </c>
      <c r="D20" s="7">
        <v>0</v>
      </c>
      <c r="E20" s="7">
        <v>0</v>
      </c>
      <c r="F20" s="7">
        <v>234.250076</v>
      </c>
      <c r="G20" s="7">
        <v>0</v>
      </c>
      <c r="H20" s="7">
        <v>269.80289</v>
      </c>
      <c r="I20" s="7">
        <v>286.67</v>
      </c>
      <c r="J20" s="7">
        <v>155</v>
      </c>
      <c r="K20" s="7">
        <v>109.0908</v>
      </c>
      <c r="L20" s="9">
        <v>80.745504</v>
      </c>
      <c r="M20" s="9">
        <v>648.636555</v>
      </c>
      <c r="N20" s="7">
        <v>566.460212</v>
      </c>
      <c r="O20" s="7">
        <v>67.715632</v>
      </c>
      <c r="P20" s="7">
        <v>14.460711</v>
      </c>
      <c r="Q20" s="11">
        <v>1804.403825</v>
      </c>
      <c r="R20" s="9">
        <v>1943.723762</v>
      </c>
      <c r="S20" s="7">
        <v>330.39448</v>
      </c>
      <c r="T20" s="7">
        <v>501.59734</v>
      </c>
      <c r="U20" s="7">
        <v>1111.731942</v>
      </c>
      <c r="V20" s="9">
        <v>-139.319937</v>
      </c>
      <c r="W20" s="7">
        <v>4.670384</v>
      </c>
      <c r="X20" s="7">
        <v>6.216</v>
      </c>
      <c r="Y20" s="7">
        <v>0</v>
      </c>
      <c r="Z20" s="7">
        <v>0.353</v>
      </c>
      <c r="AA20" s="7">
        <v>0</v>
      </c>
      <c r="AB20" s="7">
        <v>2.4</v>
      </c>
      <c r="AC20" s="7">
        <v>32.540505</v>
      </c>
      <c r="AD20" s="7">
        <v>-185.499826</v>
      </c>
      <c r="AE20" s="11">
        <v>1804.403825</v>
      </c>
    </row>
    <row r="21" spans="1:31" ht="12.75">
      <c r="A21" s="3" t="s">
        <v>42</v>
      </c>
      <c r="B21" s="9">
        <v>1161.402066</v>
      </c>
      <c r="C21" s="7">
        <v>0</v>
      </c>
      <c r="D21" s="7">
        <v>92.44683</v>
      </c>
      <c r="E21" s="7">
        <v>0</v>
      </c>
      <c r="F21" s="7">
        <v>243.697146</v>
      </c>
      <c r="G21" s="7">
        <v>0</v>
      </c>
      <c r="H21" s="7">
        <v>268.90289</v>
      </c>
      <c r="I21" s="7">
        <v>286.67</v>
      </c>
      <c r="J21" s="7">
        <v>155</v>
      </c>
      <c r="K21" s="7">
        <v>114.6852</v>
      </c>
      <c r="L21" s="9">
        <v>72.809562</v>
      </c>
      <c r="M21" s="9">
        <v>459.702601</v>
      </c>
      <c r="N21" s="7">
        <v>375.297183</v>
      </c>
      <c r="O21" s="7">
        <v>68.634268</v>
      </c>
      <c r="P21" s="7">
        <v>15.77115</v>
      </c>
      <c r="Q21" s="11">
        <v>1693.914229</v>
      </c>
      <c r="R21" s="9">
        <v>1835.075765</v>
      </c>
      <c r="S21" s="7">
        <v>332.741901</v>
      </c>
      <c r="T21" s="7">
        <v>521.496815</v>
      </c>
      <c r="U21" s="7">
        <v>980.837049</v>
      </c>
      <c r="V21" s="9">
        <v>-141.161536</v>
      </c>
      <c r="W21" s="7">
        <v>4.633273</v>
      </c>
      <c r="X21" s="7">
        <v>17.446488</v>
      </c>
      <c r="Y21" s="7">
        <v>0</v>
      </c>
      <c r="Z21" s="7">
        <v>0.358</v>
      </c>
      <c r="AA21" s="7">
        <v>0</v>
      </c>
      <c r="AB21" s="7">
        <v>23.4936</v>
      </c>
      <c r="AC21" s="7">
        <v>28.825914</v>
      </c>
      <c r="AD21" s="7">
        <v>-215.918811</v>
      </c>
      <c r="AE21" s="11">
        <v>1693.914229</v>
      </c>
    </row>
    <row r="22" spans="1:31" ht="12.75">
      <c r="A22" s="3" t="s">
        <v>43</v>
      </c>
      <c r="B22" s="9">
        <v>1293.914559</v>
      </c>
      <c r="C22" s="7">
        <v>0</v>
      </c>
      <c r="D22" s="7">
        <v>92.404691</v>
      </c>
      <c r="E22" s="7">
        <v>0</v>
      </c>
      <c r="F22" s="7">
        <v>382.061461</v>
      </c>
      <c r="G22" s="7">
        <v>0</v>
      </c>
      <c r="H22" s="7">
        <v>268.90289</v>
      </c>
      <c r="I22" s="7">
        <v>286.67</v>
      </c>
      <c r="J22" s="7">
        <v>149.190317</v>
      </c>
      <c r="K22" s="7">
        <v>114.6852</v>
      </c>
      <c r="L22" s="9">
        <v>80.747747</v>
      </c>
      <c r="M22" s="9">
        <v>457.781319</v>
      </c>
      <c r="N22" s="7">
        <v>375.298097</v>
      </c>
      <c r="O22" s="7">
        <v>67.758952</v>
      </c>
      <c r="P22" s="7">
        <v>14.72427</v>
      </c>
      <c r="Q22" s="11">
        <v>1832.443625</v>
      </c>
      <c r="R22" s="9">
        <v>1854.210443</v>
      </c>
      <c r="S22" s="7">
        <v>329.34643</v>
      </c>
      <c r="T22" s="7">
        <v>494.570985</v>
      </c>
      <c r="U22" s="7">
        <v>1030.293028</v>
      </c>
      <c r="V22" s="9">
        <v>-21.766818</v>
      </c>
      <c r="W22" s="7">
        <v>4.596162</v>
      </c>
      <c r="X22" s="7">
        <v>19.2132</v>
      </c>
      <c r="Y22" s="7">
        <v>0.672</v>
      </c>
      <c r="Z22" s="7">
        <v>0.281</v>
      </c>
      <c r="AA22" s="7">
        <v>0</v>
      </c>
      <c r="AB22" s="7">
        <v>41.8416</v>
      </c>
      <c r="AC22" s="7">
        <v>24.031288</v>
      </c>
      <c r="AD22" s="7">
        <v>-112.402068</v>
      </c>
      <c r="AE22" s="11">
        <v>1832.443625</v>
      </c>
    </row>
    <row r="23" spans="1:31" ht="12.75">
      <c r="A23" s="3" t="s">
        <v>44</v>
      </c>
      <c r="B23" s="9">
        <v>1287.913028</v>
      </c>
      <c r="C23" s="7">
        <v>9.456</v>
      </c>
      <c r="D23" s="7">
        <v>92.829805</v>
      </c>
      <c r="E23" s="7">
        <v>0</v>
      </c>
      <c r="F23" s="7">
        <v>385.369133</v>
      </c>
      <c r="G23" s="7">
        <v>0</v>
      </c>
      <c r="H23" s="7">
        <v>268.90289</v>
      </c>
      <c r="I23" s="7">
        <v>286.67</v>
      </c>
      <c r="J23" s="7">
        <v>130</v>
      </c>
      <c r="K23" s="7">
        <v>114.6852</v>
      </c>
      <c r="L23" s="9">
        <v>80.860219</v>
      </c>
      <c r="M23" s="9">
        <v>595.130183</v>
      </c>
      <c r="N23" s="7">
        <v>514.969423</v>
      </c>
      <c r="O23" s="7">
        <v>67.758952</v>
      </c>
      <c r="P23" s="7">
        <v>12.401808</v>
      </c>
      <c r="Q23" s="11">
        <v>1963.90343</v>
      </c>
      <c r="R23" s="9">
        <v>1781.136142</v>
      </c>
      <c r="S23" s="7">
        <v>327.684261</v>
      </c>
      <c r="T23" s="7">
        <v>486.710871</v>
      </c>
      <c r="U23" s="7">
        <v>966.74101</v>
      </c>
      <c r="V23" s="9">
        <v>182.767288</v>
      </c>
      <c r="W23" s="7">
        <v>4.521941</v>
      </c>
      <c r="X23" s="7">
        <v>18.23148</v>
      </c>
      <c r="Y23" s="7">
        <v>0</v>
      </c>
      <c r="Z23" s="7">
        <v>0.394</v>
      </c>
      <c r="AA23" s="7">
        <v>0</v>
      </c>
      <c r="AB23" s="7">
        <v>59.8656</v>
      </c>
      <c r="AC23" s="7">
        <v>29.309959</v>
      </c>
      <c r="AD23" s="7">
        <v>70.444308</v>
      </c>
      <c r="AE23" s="11">
        <v>1963.90343</v>
      </c>
    </row>
    <row r="24" spans="1:31" ht="12.75">
      <c r="A24" s="3" t="s">
        <v>45</v>
      </c>
      <c r="B24" s="9">
        <v>1316.210062</v>
      </c>
      <c r="C24" s="7">
        <v>9.336</v>
      </c>
      <c r="D24" s="7">
        <v>92.214687</v>
      </c>
      <c r="E24" s="7">
        <v>0</v>
      </c>
      <c r="F24" s="7">
        <v>389.801285</v>
      </c>
      <c r="G24" s="7">
        <v>0</v>
      </c>
      <c r="H24" s="7">
        <v>268.50289</v>
      </c>
      <c r="I24" s="7">
        <v>286.67</v>
      </c>
      <c r="J24" s="7">
        <v>155</v>
      </c>
      <c r="K24" s="7">
        <v>114.6852</v>
      </c>
      <c r="L24" s="9">
        <v>80.062864</v>
      </c>
      <c r="M24" s="9">
        <v>559.365289</v>
      </c>
      <c r="N24" s="7">
        <v>486.285208</v>
      </c>
      <c r="O24" s="7">
        <v>61.117407</v>
      </c>
      <c r="P24" s="7">
        <v>11.962674</v>
      </c>
      <c r="Q24" s="11">
        <v>1955.638215</v>
      </c>
      <c r="R24" s="9">
        <v>1608.849147</v>
      </c>
      <c r="S24" s="7">
        <v>320.956976</v>
      </c>
      <c r="T24" s="7">
        <v>357.333988</v>
      </c>
      <c r="U24" s="7">
        <v>930.558183</v>
      </c>
      <c r="V24" s="9">
        <v>346.789068</v>
      </c>
      <c r="W24" s="7">
        <v>4.48483</v>
      </c>
      <c r="X24" s="7">
        <v>18.164208</v>
      </c>
      <c r="Y24" s="7">
        <v>0.672</v>
      </c>
      <c r="Z24" s="7">
        <v>0.369</v>
      </c>
      <c r="AA24" s="7">
        <v>0</v>
      </c>
      <c r="AB24" s="7">
        <v>78.8256</v>
      </c>
      <c r="AC24" s="7">
        <v>28.142343</v>
      </c>
      <c r="AD24" s="7">
        <v>216.131087</v>
      </c>
      <c r="AE24" s="11">
        <v>1955.638215</v>
      </c>
    </row>
    <row r="25" spans="1:31" ht="12.75">
      <c r="A25" s="3" t="s">
        <v>46</v>
      </c>
      <c r="B25" s="9">
        <v>1264.688993</v>
      </c>
      <c r="C25" s="7">
        <v>0</v>
      </c>
      <c r="D25" s="7">
        <v>138.455886</v>
      </c>
      <c r="E25" s="7">
        <v>0</v>
      </c>
      <c r="F25" s="7">
        <v>336.098499</v>
      </c>
      <c r="G25" s="7">
        <v>0</v>
      </c>
      <c r="H25" s="7">
        <v>268.50289</v>
      </c>
      <c r="I25" s="7">
        <v>286.67</v>
      </c>
      <c r="J25" s="7">
        <v>125.870918</v>
      </c>
      <c r="K25" s="7">
        <v>109.0908</v>
      </c>
      <c r="L25" s="9">
        <v>79.884082</v>
      </c>
      <c r="M25" s="9">
        <v>470.548885</v>
      </c>
      <c r="N25" s="7">
        <v>420.385629</v>
      </c>
      <c r="O25" s="7">
        <v>58.122158</v>
      </c>
      <c r="P25" s="7">
        <v>-7.958902</v>
      </c>
      <c r="Q25" s="11">
        <v>1815.12196</v>
      </c>
      <c r="R25" s="9">
        <v>1395.707222</v>
      </c>
      <c r="S25" s="7">
        <v>271.353769</v>
      </c>
      <c r="T25" s="7">
        <v>327.325909</v>
      </c>
      <c r="U25" s="7">
        <v>797.027544</v>
      </c>
      <c r="V25" s="9">
        <v>419.414738</v>
      </c>
      <c r="W25" s="7">
        <v>3.914265</v>
      </c>
      <c r="X25" s="7">
        <v>18.133776</v>
      </c>
      <c r="Y25" s="7">
        <v>0.672</v>
      </c>
      <c r="Z25" s="7">
        <v>0.374</v>
      </c>
      <c r="AA25" s="7">
        <v>0</v>
      </c>
      <c r="AB25" s="7">
        <v>75.8256</v>
      </c>
      <c r="AC25" s="7">
        <v>24.360351</v>
      </c>
      <c r="AD25" s="7">
        <v>296.134746</v>
      </c>
      <c r="AE25" s="11">
        <v>1815.12196</v>
      </c>
    </row>
    <row r="26" spans="1:31" ht="12.75">
      <c r="A26" s="3" t="s">
        <v>47</v>
      </c>
      <c r="B26" s="9">
        <v>1232.6515</v>
      </c>
      <c r="C26" s="7">
        <v>0</v>
      </c>
      <c r="D26" s="7">
        <v>75.974989</v>
      </c>
      <c r="E26" s="7">
        <v>0</v>
      </c>
      <c r="F26" s="7">
        <v>380.412821</v>
      </c>
      <c r="G26" s="7">
        <v>0</v>
      </c>
      <c r="H26" s="7">
        <v>268.50289</v>
      </c>
      <c r="I26" s="7">
        <v>286.67</v>
      </c>
      <c r="J26" s="7">
        <v>112</v>
      </c>
      <c r="K26" s="7">
        <v>109.0908</v>
      </c>
      <c r="L26" s="9">
        <v>79.730573</v>
      </c>
      <c r="M26" s="9">
        <v>313.419507</v>
      </c>
      <c r="N26" s="7">
        <v>323.711287</v>
      </c>
      <c r="O26" s="7">
        <v>-0.091355</v>
      </c>
      <c r="P26" s="7">
        <v>-10.200425</v>
      </c>
      <c r="Q26" s="11">
        <v>1625.80158</v>
      </c>
      <c r="R26" s="9">
        <v>1427.098374</v>
      </c>
      <c r="S26" s="7">
        <v>263.120097</v>
      </c>
      <c r="T26" s="7">
        <v>334.493422</v>
      </c>
      <c r="U26" s="7">
        <v>829.484855</v>
      </c>
      <c r="V26" s="9">
        <v>198.703206</v>
      </c>
      <c r="W26" s="7">
        <v>3.841258</v>
      </c>
      <c r="X26" s="7">
        <v>10.728</v>
      </c>
      <c r="Y26" s="7">
        <v>0</v>
      </c>
      <c r="Z26" s="7">
        <v>0.386</v>
      </c>
      <c r="AA26" s="7">
        <v>0</v>
      </c>
      <c r="AB26" s="7">
        <v>135.619608</v>
      </c>
      <c r="AC26" s="7">
        <v>25.830748</v>
      </c>
      <c r="AD26" s="7">
        <v>22.297592</v>
      </c>
      <c r="AE26" s="11">
        <v>1625.80158</v>
      </c>
    </row>
    <row r="27" spans="1:31" ht="12.75">
      <c r="A27" s="3" t="s">
        <v>48</v>
      </c>
      <c r="B27" s="9">
        <v>1318.863271</v>
      </c>
      <c r="C27" s="7">
        <v>0</v>
      </c>
      <c r="D27" s="7">
        <v>108.662669</v>
      </c>
      <c r="E27" s="7">
        <v>0</v>
      </c>
      <c r="F27" s="7">
        <v>390.936912</v>
      </c>
      <c r="G27" s="7">
        <v>0</v>
      </c>
      <c r="H27" s="7">
        <v>268.50289</v>
      </c>
      <c r="I27" s="7">
        <v>286.67</v>
      </c>
      <c r="J27" s="7">
        <v>155</v>
      </c>
      <c r="K27" s="7">
        <v>109.0908</v>
      </c>
      <c r="L27" s="9">
        <v>79.985443</v>
      </c>
      <c r="M27" s="9">
        <v>434.748143</v>
      </c>
      <c r="N27" s="7">
        <v>418.879999</v>
      </c>
      <c r="O27" s="7">
        <v>8.38539</v>
      </c>
      <c r="P27" s="7">
        <v>7.482754</v>
      </c>
      <c r="Q27" s="11">
        <v>1833.596857</v>
      </c>
      <c r="R27" s="9">
        <v>1783.167217</v>
      </c>
      <c r="S27" s="7">
        <v>321.168224</v>
      </c>
      <c r="T27" s="7">
        <v>536.265385</v>
      </c>
      <c r="U27" s="7">
        <v>925.733608</v>
      </c>
      <c r="V27" s="9">
        <v>50.42964</v>
      </c>
      <c r="W27" s="7">
        <v>4.336387</v>
      </c>
      <c r="X27" s="7">
        <v>10.728</v>
      </c>
      <c r="Y27" s="7">
        <v>19.632</v>
      </c>
      <c r="Z27" s="7">
        <v>0.348</v>
      </c>
      <c r="AA27" s="7">
        <v>0</v>
      </c>
      <c r="AB27" s="7">
        <v>123.45504</v>
      </c>
      <c r="AC27" s="7">
        <v>33.090715</v>
      </c>
      <c r="AD27" s="7">
        <v>-141.160502</v>
      </c>
      <c r="AE27" s="11">
        <v>1833.596857</v>
      </c>
    </row>
    <row r="28" spans="1:31" ht="12.75">
      <c r="A28" s="3" t="s">
        <v>49</v>
      </c>
      <c r="B28" s="9">
        <v>1292.294865</v>
      </c>
      <c r="C28" s="7">
        <v>0</v>
      </c>
      <c r="D28" s="7">
        <v>81.916066</v>
      </c>
      <c r="E28" s="7">
        <v>0</v>
      </c>
      <c r="F28" s="7">
        <v>391.115109</v>
      </c>
      <c r="G28" s="7">
        <v>0</v>
      </c>
      <c r="H28" s="7">
        <v>268.50289</v>
      </c>
      <c r="I28" s="7">
        <v>286.67</v>
      </c>
      <c r="J28" s="7">
        <v>155</v>
      </c>
      <c r="K28" s="7">
        <v>109.0908</v>
      </c>
      <c r="L28" s="9">
        <v>80.110765</v>
      </c>
      <c r="M28" s="9">
        <v>489.063107</v>
      </c>
      <c r="N28" s="7">
        <v>422.268576</v>
      </c>
      <c r="O28" s="7">
        <v>57.573649</v>
      </c>
      <c r="P28" s="7">
        <v>9.220882</v>
      </c>
      <c r="Q28" s="11">
        <v>1861.468737</v>
      </c>
      <c r="R28" s="9">
        <v>1675.445645</v>
      </c>
      <c r="S28" s="7">
        <v>325.10278</v>
      </c>
      <c r="T28" s="7">
        <v>460.146011</v>
      </c>
      <c r="U28" s="7">
        <v>890.196854</v>
      </c>
      <c r="V28" s="9">
        <v>186.023092</v>
      </c>
      <c r="W28" s="7">
        <v>4.299276</v>
      </c>
      <c r="X28" s="7">
        <v>10.728</v>
      </c>
      <c r="Y28" s="7">
        <v>0.672</v>
      </c>
      <c r="Z28" s="7">
        <v>0.369</v>
      </c>
      <c r="AA28" s="7">
        <v>0</v>
      </c>
      <c r="AB28" s="7">
        <v>77.8416</v>
      </c>
      <c r="AC28" s="7">
        <v>32.298984</v>
      </c>
      <c r="AD28" s="7">
        <v>59.814232</v>
      </c>
      <c r="AE28" s="11">
        <v>1861.468737</v>
      </c>
    </row>
    <row r="29" spans="1:31" ht="12.75">
      <c r="A29" s="3" t="s">
        <v>50</v>
      </c>
      <c r="B29" s="9">
        <v>1061.868094</v>
      </c>
      <c r="C29" s="7">
        <v>0</v>
      </c>
      <c r="D29" s="7">
        <v>0</v>
      </c>
      <c r="E29" s="7">
        <v>0</v>
      </c>
      <c r="F29" s="7">
        <v>242.604404</v>
      </c>
      <c r="G29" s="7">
        <v>0</v>
      </c>
      <c r="H29" s="7">
        <v>268.50289</v>
      </c>
      <c r="I29" s="7">
        <v>286.67</v>
      </c>
      <c r="J29" s="7">
        <v>155</v>
      </c>
      <c r="K29" s="7">
        <v>109.0908</v>
      </c>
      <c r="L29" s="9">
        <v>79.915691</v>
      </c>
      <c r="M29" s="9">
        <v>448.068183</v>
      </c>
      <c r="N29" s="7">
        <v>411.324641</v>
      </c>
      <c r="O29" s="7">
        <v>42.7784</v>
      </c>
      <c r="P29" s="7">
        <v>-6.034858</v>
      </c>
      <c r="Q29" s="11">
        <v>1589.851968</v>
      </c>
      <c r="R29" s="9">
        <v>1606.747585</v>
      </c>
      <c r="S29" s="7">
        <v>318.299839</v>
      </c>
      <c r="T29" s="7">
        <v>405.208879</v>
      </c>
      <c r="U29" s="7">
        <v>883.238867</v>
      </c>
      <c r="V29" s="9">
        <v>-16.895617</v>
      </c>
      <c r="W29" s="7">
        <v>4.262165</v>
      </c>
      <c r="X29" s="7">
        <v>6.6</v>
      </c>
      <c r="Y29" s="7">
        <v>0.672</v>
      </c>
      <c r="Z29" s="7">
        <v>0.381</v>
      </c>
      <c r="AA29" s="7">
        <v>0</v>
      </c>
      <c r="AB29" s="7">
        <v>23.8656</v>
      </c>
      <c r="AC29" s="7">
        <v>31.423621</v>
      </c>
      <c r="AD29" s="7">
        <v>-84.100003</v>
      </c>
      <c r="AE29" s="11">
        <v>1589.851968</v>
      </c>
    </row>
    <row r="30" spans="1:31" ht="12.75">
      <c r="A30" s="3" t="s">
        <v>51</v>
      </c>
      <c r="B30" s="9">
        <v>1057.716204</v>
      </c>
      <c r="C30" s="7">
        <v>9.336</v>
      </c>
      <c r="D30" s="7">
        <v>81.752079</v>
      </c>
      <c r="E30" s="7">
        <v>0</v>
      </c>
      <c r="F30" s="7">
        <v>146.964435</v>
      </c>
      <c r="G30" s="7">
        <v>0</v>
      </c>
      <c r="H30" s="7">
        <v>268.90289</v>
      </c>
      <c r="I30" s="7">
        <v>286.67</v>
      </c>
      <c r="J30" s="7">
        <v>155</v>
      </c>
      <c r="K30" s="7">
        <v>109.0908</v>
      </c>
      <c r="L30" s="9">
        <v>80.161446</v>
      </c>
      <c r="M30" s="9">
        <v>112.343775</v>
      </c>
      <c r="N30" s="7">
        <v>185.842414</v>
      </c>
      <c r="O30" s="7">
        <v>-68.818862</v>
      </c>
      <c r="P30" s="7">
        <v>-4.679777</v>
      </c>
      <c r="Q30" s="11">
        <v>1250.221425</v>
      </c>
      <c r="R30" s="9">
        <v>1740.548067</v>
      </c>
      <c r="S30" s="7">
        <v>321.445552</v>
      </c>
      <c r="T30" s="7">
        <v>406.813599</v>
      </c>
      <c r="U30" s="7">
        <v>1012.288916</v>
      </c>
      <c r="V30" s="9">
        <v>-490.326642</v>
      </c>
      <c r="W30" s="7">
        <v>4.225055</v>
      </c>
      <c r="X30" s="7">
        <v>17.996088</v>
      </c>
      <c r="Y30" s="7">
        <v>0.672</v>
      </c>
      <c r="Z30" s="7">
        <v>0.363</v>
      </c>
      <c r="AA30" s="7">
        <v>0</v>
      </c>
      <c r="AB30" s="7">
        <v>23.8656</v>
      </c>
      <c r="AC30" s="7">
        <v>33.017573</v>
      </c>
      <c r="AD30" s="7">
        <v>-570.465958</v>
      </c>
      <c r="AE30" s="11">
        <v>1250.221425</v>
      </c>
    </row>
    <row r="31" spans="1:31" ht="12.75">
      <c r="A31" s="3" t="s">
        <v>52</v>
      </c>
      <c r="B31" s="9">
        <v>1355.028196</v>
      </c>
      <c r="C31" s="7">
        <v>9.336</v>
      </c>
      <c r="D31" s="7">
        <v>138.479804</v>
      </c>
      <c r="E31" s="7">
        <v>0</v>
      </c>
      <c r="F31" s="7">
        <v>390.548702</v>
      </c>
      <c r="G31" s="7">
        <v>0</v>
      </c>
      <c r="H31" s="7">
        <v>268.90289</v>
      </c>
      <c r="I31" s="7">
        <v>283.67</v>
      </c>
      <c r="J31" s="7">
        <v>155</v>
      </c>
      <c r="K31" s="7">
        <v>109.0908</v>
      </c>
      <c r="L31" s="9">
        <v>80.210446</v>
      </c>
      <c r="M31" s="9">
        <v>249.109963</v>
      </c>
      <c r="N31" s="7">
        <v>322.403585</v>
      </c>
      <c r="O31" s="7">
        <v>-67.06639</v>
      </c>
      <c r="P31" s="7">
        <v>-6.227232</v>
      </c>
      <c r="Q31" s="11">
        <v>1684.348605</v>
      </c>
      <c r="R31" s="9">
        <v>1766.303394</v>
      </c>
      <c r="S31" s="7">
        <v>316.867443</v>
      </c>
      <c r="T31" s="7">
        <v>415.14932</v>
      </c>
      <c r="U31" s="7">
        <v>1034.286631</v>
      </c>
      <c r="V31" s="9">
        <v>-81.954789</v>
      </c>
      <c r="W31" s="7">
        <v>4.187944</v>
      </c>
      <c r="X31" s="7">
        <v>16.037832</v>
      </c>
      <c r="Y31" s="7">
        <v>0</v>
      </c>
      <c r="Z31" s="7">
        <v>0.37</v>
      </c>
      <c r="AA31" s="7">
        <v>0</v>
      </c>
      <c r="AB31" s="7">
        <v>23.8656</v>
      </c>
      <c r="AC31" s="7">
        <v>32.797003</v>
      </c>
      <c r="AD31" s="7">
        <v>-159.213168</v>
      </c>
      <c r="AE31" s="11">
        <v>1684.348605</v>
      </c>
    </row>
    <row r="32" spans="1:31" ht="12.75">
      <c r="A32" s="3" t="s">
        <v>53</v>
      </c>
      <c r="B32" s="9">
        <v>1109.999544</v>
      </c>
      <c r="C32" s="7">
        <v>9.336</v>
      </c>
      <c r="D32" s="7">
        <v>138.483322</v>
      </c>
      <c r="E32" s="7">
        <v>0</v>
      </c>
      <c r="F32" s="7">
        <v>147.516532</v>
      </c>
      <c r="G32" s="7">
        <v>0</v>
      </c>
      <c r="H32" s="7">
        <v>268.90289</v>
      </c>
      <c r="I32" s="7">
        <v>281.67</v>
      </c>
      <c r="J32" s="7">
        <v>155</v>
      </c>
      <c r="K32" s="7">
        <v>109.0908</v>
      </c>
      <c r="L32" s="9">
        <v>79.657541</v>
      </c>
      <c r="M32" s="9">
        <v>185.47214</v>
      </c>
      <c r="N32" s="7">
        <v>260.144416</v>
      </c>
      <c r="O32" s="7">
        <v>-68.431255</v>
      </c>
      <c r="P32" s="7">
        <v>-6.241021</v>
      </c>
      <c r="Q32" s="11">
        <v>1375.129225</v>
      </c>
      <c r="R32" s="9">
        <v>1582.60083</v>
      </c>
      <c r="S32" s="7">
        <v>275.717386</v>
      </c>
      <c r="T32" s="7">
        <v>406.030999</v>
      </c>
      <c r="U32" s="7">
        <v>900.852445</v>
      </c>
      <c r="V32" s="9">
        <v>-207.471605</v>
      </c>
      <c r="W32" s="7">
        <v>3.627166</v>
      </c>
      <c r="X32" s="7">
        <v>18.102168</v>
      </c>
      <c r="Y32" s="7">
        <v>0.672</v>
      </c>
      <c r="Z32" s="7">
        <v>0.361</v>
      </c>
      <c r="AA32" s="7">
        <v>0</v>
      </c>
      <c r="AB32" s="7">
        <v>23.8656</v>
      </c>
      <c r="AC32" s="7">
        <v>29.74045</v>
      </c>
      <c r="AD32" s="7">
        <v>-283.839989</v>
      </c>
      <c r="AE32" s="11">
        <v>1375.129225</v>
      </c>
    </row>
    <row r="33" spans="1:31" ht="12.75">
      <c r="A33" s="3" t="s">
        <v>54</v>
      </c>
      <c r="B33" s="9">
        <v>1295.00842</v>
      </c>
      <c r="C33" s="7">
        <v>10.608</v>
      </c>
      <c r="D33" s="7">
        <v>76.390609</v>
      </c>
      <c r="E33" s="7">
        <v>0</v>
      </c>
      <c r="F33" s="7">
        <v>387.751721</v>
      </c>
      <c r="G33" s="7">
        <v>0</v>
      </c>
      <c r="H33" s="7">
        <v>268.90289</v>
      </c>
      <c r="I33" s="7">
        <v>281.67</v>
      </c>
      <c r="J33" s="7">
        <v>155</v>
      </c>
      <c r="K33" s="7">
        <v>114.6852</v>
      </c>
      <c r="L33" s="9">
        <v>80.34117</v>
      </c>
      <c r="M33" s="9">
        <v>-86.085828</v>
      </c>
      <c r="N33" s="7">
        <v>1.368775</v>
      </c>
      <c r="O33" s="7">
        <v>-75.534274</v>
      </c>
      <c r="P33" s="7">
        <v>-11.920329</v>
      </c>
      <c r="Q33" s="11">
        <v>1289.263762</v>
      </c>
      <c r="R33" s="9">
        <v>1552.074191</v>
      </c>
      <c r="S33" s="7">
        <v>269.754629</v>
      </c>
      <c r="T33" s="7">
        <v>412.532959</v>
      </c>
      <c r="U33" s="7">
        <v>869.786603</v>
      </c>
      <c r="V33" s="9">
        <v>-262.810429</v>
      </c>
      <c r="W33" s="7">
        <v>3.555604</v>
      </c>
      <c r="X33" s="7">
        <v>13.264008</v>
      </c>
      <c r="Y33" s="7">
        <v>0.672</v>
      </c>
      <c r="Z33" s="7">
        <v>0.363</v>
      </c>
      <c r="AA33" s="7">
        <v>0</v>
      </c>
      <c r="AB33" s="7">
        <v>4.8</v>
      </c>
      <c r="AC33" s="7">
        <v>28.436273</v>
      </c>
      <c r="AD33" s="7">
        <v>-313.901314</v>
      </c>
      <c r="AE33" s="11">
        <v>1289.263762</v>
      </c>
    </row>
    <row r="34" spans="1:31" ht="12.75">
      <c r="A34" s="3" t="s">
        <v>55</v>
      </c>
      <c r="B34" s="9">
        <v>1311.930556</v>
      </c>
      <c r="C34" s="7">
        <v>1.272</v>
      </c>
      <c r="D34" s="7">
        <v>98.338357</v>
      </c>
      <c r="E34" s="7">
        <v>0</v>
      </c>
      <c r="F34" s="7">
        <v>387.689489</v>
      </c>
      <c r="G34" s="7">
        <v>0</v>
      </c>
      <c r="H34" s="7">
        <v>268.90289</v>
      </c>
      <c r="I34" s="7">
        <v>283.67</v>
      </c>
      <c r="J34" s="7">
        <v>150</v>
      </c>
      <c r="K34" s="7">
        <v>122.05782</v>
      </c>
      <c r="L34" s="9">
        <v>80.445879</v>
      </c>
      <c r="M34" s="9">
        <v>110.349436</v>
      </c>
      <c r="N34" s="7">
        <v>194.711759</v>
      </c>
      <c r="O34" s="7">
        <v>-72.844196</v>
      </c>
      <c r="P34" s="7">
        <v>-11.518127</v>
      </c>
      <c r="Q34" s="11">
        <v>1502.725871</v>
      </c>
      <c r="R34" s="9">
        <v>1687.657322</v>
      </c>
      <c r="S34" s="7">
        <v>324.030218</v>
      </c>
      <c r="T34" s="7">
        <v>498.324633</v>
      </c>
      <c r="U34" s="7">
        <v>865.302471</v>
      </c>
      <c r="V34" s="9">
        <v>-184.931451</v>
      </c>
      <c r="W34" s="7">
        <v>4.076612</v>
      </c>
      <c r="X34" s="7">
        <v>15.351816</v>
      </c>
      <c r="Y34" s="7">
        <v>0</v>
      </c>
      <c r="Z34" s="7">
        <v>0.345</v>
      </c>
      <c r="AA34" s="7">
        <v>0</v>
      </c>
      <c r="AB34" s="7">
        <v>4.8</v>
      </c>
      <c r="AC34" s="7">
        <v>31.008305</v>
      </c>
      <c r="AD34" s="7">
        <v>-240.513184</v>
      </c>
      <c r="AE34" s="11">
        <v>1502.725871</v>
      </c>
    </row>
    <row r="35" spans="1:31" ht="12.75">
      <c r="A35" s="3" t="s">
        <v>56</v>
      </c>
      <c r="B35" s="9">
        <v>1215.882262</v>
      </c>
      <c r="C35" s="7">
        <v>10.608</v>
      </c>
      <c r="D35" s="7">
        <v>98.264289</v>
      </c>
      <c r="E35" s="7">
        <v>0</v>
      </c>
      <c r="F35" s="7">
        <v>282.779263</v>
      </c>
      <c r="G35" s="7">
        <v>0</v>
      </c>
      <c r="H35" s="7">
        <v>268.50289</v>
      </c>
      <c r="I35" s="7">
        <v>283.67</v>
      </c>
      <c r="J35" s="7">
        <v>150</v>
      </c>
      <c r="K35" s="7">
        <v>122.05782</v>
      </c>
      <c r="L35" s="9">
        <v>76.818844</v>
      </c>
      <c r="M35" s="9">
        <v>93.96204</v>
      </c>
      <c r="N35" s="7">
        <v>167.485905</v>
      </c>
      <c r="O35" s="7">
        <v>-67.241453</v>
      </c>
      <c r="P35" s="7">
        <v>-6.282412</v>
      </c>
      <c r="Q35" s="11">
        <v>1386.663146</v>
      </c>
      <c r="R35" s="9">
        <v>1617.13892</v>
      </c>
      <c r="S35" s="7">
        <v>325.19804</v>
      </c>
      <c r="T35" s="7">
        <v>469.180094</v>
      </c>
      <c r="U35" s="7">
        <v>822.760786</v>
      </c>
      <c r="V35" s="9">
        <v>-230.475774</v>
      </c>
      <c r="W35" s="7">
        <v>4.039501</v>
      </c>
      <c r="X35" s="7">
        <v>14.077824</v>
      </c>
      <c r="Y35" s="7">
        <v>0</v>
      </c>
      <c r="Z35" s="7">
        <v>0.373</v>
      </c>
      <c r="AA35" s="7">
        <v>0</v>
      </c>
      <c r="AB35" s="7">
        <v>23.8656</v>
      </c>
      <c r="AC35" s="7">
        <v>29.778808</v>
      </c>
      <c r="AD35" s="7">
        <v>-302.610507</v>
      </c>
      <c r="AE35" s="11">
        <v>1386.663146</v>
      </c>
    </row>
    <row r="36" spans="1:31" ht="12.75">
      <c r="A36" s="3" t="s">
        <v>57</v>
      </c>
      <c r="B36" s="9">
        <v>1219.837623</v>
      </c>
      <c r="C36" s="7">
        <v>10.608</v>
      </c>
      <c r="D36" s="7">
        <v>97.968582</v>
      </c>
      <c r="E36" s="7">
        <v>0</v>
      </c>
      <c r="F36" s="7">
        <v>287.530331</v>
      </c>
      <c r="G36" s="7">
        <v>0</v>
      </c>
      <c r="H36" s="7">
        <v>268.00289</v>
      </c>
      <c r="I36" s="7">
        <v>283.67</v>
      </c>
      <c r="J36" s="7">
        <v>150</v>
      </c>
      <c r="K36" s="7">
        <v>122.05782</v>
      </c>
      <c r="L36" s="9">
        <v>76.902806</v>
      </c>
      <c r="M36" s="9">
        <v>51.784776</v>
      </c>
      <c r="N36" s="7">
        <v>125.1096</v>
      </c>
      <c r="O36" s="7">
        <v>-66.932721</v>
      </c>
      <c r="P36" s="7">
        <v>-6.392103</v>
      </c>
      <c r="Q36" s="11">
        <v>1348.525205</v>
      </c>
      <c r="R36" s="9">
        <v>1656.817984</v>
      </c>
      <c r="S36" s="7">
        <v>322.99506</v>
      </c>
      <c r="T36" s="7">
        <v>504.431974</v>
      </c>
      <c r="U36" s="7">
        <v>829.39095</v>
      </c>
      <c r="V36" s="9">
        <v>-308.292779</v>
      </c>
      <c r="W36" s="7">
        <v>4.00239</v>
      </c>
      <c r="X36" s="7">
        <v>15.170472</v>
      </c>
      <c r="Y36" s="7">
        <v>0</v>
      </c>
      <c r="Z36" s="7">
        <v>0.396</v>
      </c>
      <c r="AA36" s="7">
        <v>0</v>
      </c>
      <c r="AB36" s="7">
        <v>23.8656</v>
      </c>
      <c r="AC36" s="7">
        <v>29.881763</v>
      </c>
      <c r="AD36" s="7">
        <v>-381.609004</v>
      </c>
      <c r="AE36" s="11">
        <v>1348.525205</v>
      </c>
    </row>
    <row r="37" spans="1:31" ht="12.75">
      <c r="A37" s="3" t="s">
        <v>58</v>
      </c>
      <c r="B37" s="9">
        <v>1105.20709</v>
      </c>
      <c r="C37" s="7">
        <v>1.272</v>
      </c>
      <c r="D37" s="7">
        <v>138.478051</v>
      </c>
      <c r="E37" s="7">
        <v>0</v>
      </c>
      <c r="F37" s="7">
        <v>147.680369</v>
      </c>
      <c r="G37" s="7">
        <v>0</v>
      </c>
      <c r="H37" s="7">
        <v>268.00289</v>
      </c>
      <c r="I37" s="7">
        <v>283.67</v>
      </c>
      <c r="J37" s="7">
        <v>150</v>
      </c>
      <c r="K37" s="7">
        <v>116.10378</v>
      </c>
      <c r="L37" s="9">
        <v>80.153645</v>
      </c>
      <c r="M37" s="9">
        <v>178.336364</v>
      </c>
      <c r="N37" s="7">
        <v>263.302799</v>
      </c>
      <c r="O37" s="7">
        <v>-73.160424</v>
      </c>
      <c r="P37" s="7">
        <v>-11.806011</v>
      </c>
      <c r="Q37" s="11">
        <v>1363.697099</v>
      </c>
      <c r="R37" s="9">
        <v>1617.358137</v>
      </c>
      <c r="S37" s="7">
        <v>328.096496</v>
      </c>
      <c r="T37" s="7">
        <v>460.142007</v>
      </c>
      <c r="U37" s="7">
        <v>829.119634</v>
      </c>
      <c r="V37" s="9">
        <v>-253.661038</v>
      </c>
      <c r="W37" s="7">
        <v>3.965279</v>
      </c>
      <c r="X37" s="7">
        <v>8.793768</v>
      </c>
      <c r="Y37" s="7">
        <v>0</v>
      </c>
      <c r="Z37" s="7">
        <v>0.39</v>
      </c>
      <c r="AA37" s="7">
        <v>0</v>
      </c>
      <c r="AB37" s="7">
        <v>41.8416</v>
      </c>
      <c r="AC37" s="7">
        <v>29.675902</v>
      </c>
      <c r="AD37" s="7">
        <v>-338.327587</v>
      </c>
      <c r="AE37" s="11">
        <v>1363.697099</v>
      </c>
    </row>
    <row r="38" spans="1:31" ht="12.75">
      <c r="A38" s="3" t="s">
        <v>59</v>
      </c>
      <c r="B38" s="9">
        <v>1196.794493</v>
      </c>
      <c r="C38" s="7">
        <v>0</v>
      </c>
      <c r="D38" s="7">
        <v>138.495222</v>
      </c>
      <c r="E38" s="7">
        <v>0</v>
      </c>
      <c r="F38" s="7">
        <v>240.046942</v>
      </c>
      <c r="G38" s="7">
        <v>0</v>
      </c>
      <c r="H38" s="7">
        <v>267.80289</v>
      </c>
      <c r="I38" s="7">
        <v>286.67</v>
      </c>
      <c r="J38" s="7">
        <v>148.454879</v>
      </c>
      <c r="K38" s="7">
        <v>115.32456</v>
      </c>
      <c r="L38" s="9">
        <v>80.50308</v>
      </c>
      <c r="M38" s="9">
        <v>151.426738</v>
      </c>
      <c r="N38" s="7">
        <v>236.400124</v>
      </c>
      <c r="O38" s="7">
        <v>-73.160424</v>
      </c>
      <c r="P38" s="7">
        <v>-11.812962</v>
      </c>
      <c r="Q38" s="11">
        <v>1428.724311</v>
      </c>
      <c r="R38" s="9">
        <v>1564.286536</v>
      </c>
      <c r="S38" s="7">
        <v>321.954062</v>
      </c>
      <c r="T38" s="7">
        <v>421.77081</v>
      </c>
      <c r="U38" s="7">
        <v>820.561664</v>
      </c>
      <c r="V38" s="9">
        <v>-135.562225</v>
      </c>
      <c r="W38" s="7">
        <v>3.928168</v>
      </c>
      <c r="X38" s="7">
        <v>16.622616</v>
      </c>
      <c r="Y38" s="7">
        <v>0</v>
      </c>
      <c r="Z38" s="7">
        <v>0.389</v>
      </c>
      <c r="AA38" s="7">
        <v>0</v>
      </c>
      <c r="AB38" s="7">
        <v>44.2416</v>
      </c>
      <c r="AC38" s="7">
        <v>28.948311</v>
      </c>
      <c r="AD38" s="7">
        <v>-229.69192</v>
      </c>
      <c r="AE38" s="11">
        <v>1428.724311</v>
      </c>
    </row>
    <row r="39" spans="1:31" ht="12.75">
      <c r="A39" s="3" t="s">
        <v>60</v>
      </c>
      <c r="B39" s="9">
        <v>1013.888405</v>
      </c>
      <c r="C39" s="7">
        <v>8.947</v>
      </c>
      <c r="D39" s="7">
        <v>43.891993</v>
      </c>
      <c r="E39" s="7">
        <v>0</v>
      </c>
      <c r="F39" s="7">
        <v>147.585416</v>
      </c>
      <c r="G39" s="7">
        <v>0</v>
      </c>
      <c r="H39" s="7">
        <v>256.469436</v>
      </c>
      <c r="I39" s="7">
        <v>286.67</v>
      </c>
      <c r="J39" s="7">
        <v>155</v>
      </c>
      <c r="K39" s="7">
        <v>115.32456</v>
      </c>
      <c r="L39" s="9">
        <v>80.096189</v>
      </c>
      <c r="M39" s="9">
        <v>-83.128192</v>
      </c>
      <c r="N39" s="7">
        <v>13.161114</v>
      </c>
      <c r="O39" s="7">
        <v>-77.26939</v>
      </c>
      <c r="P39" s="7">
        <v>-19.019916</v>
      </c>
      <c r="Q39" s="11">
        <v>1010.856402</v>
      </c>
      <c r="R39" s="9">
        <v>1336.992536</v>
      </c>
      <c r="S39" s="7">
        <v>279.982483</v>
      </c>
      <c r="T39" s="7">
        <v>320.923841</v>
      </c>
      <c r="U39" s="7">
        <v>736.086212</v>
      </c>
      <c r="V39" s="9">
        <v>-326.136134</v>
      </c>
      <c r="W39" s="7">
        <v>2.57122</v>
      </c>
      <c r="X39" s="7">
        <v>17.192316</v>
      </c>
      <c r="Y39" s="7">
        <v>0</v>
      </c>
      <c r="Z39" s="7">
        <v>0.388</v>
      </c>
      <c r="AA39" s="7">
        <v>0</v>
      </c>
      <c r="AB39" s="7">
        <v>23.7357</v>
      </c>
      <c r="AC39" s="7">
        <v>26.304489</v>
      </c>
      <c r="AD39" s="7">
        <v>-396.327859</v>
      </c>
      <c r="AE39" s="11">
        <v>1010.856402</v>
      </c>
    </row>
    <row r="40" spans="1:31" ht="12.75">
      <c r="A40" s="3" t="s">
        <v>61</v>
      </c>
      <c r="B40" s="9">
        <v>1090.519656</v>
      </c>
      <c r="C40" s="7">
        <v>0</v>
      </c>
      <c r="D40" s="7">
        <v>43.871107</v>
      </c>
      <c r="E40" s="7">
        <v>0</v>
      </c>
      <c r="F40" s="7">
        <v>376.851099</v>
      </c>
      <c r="G40" s="7">
        <v>0</v>
      </c>
      <c r="H40" s="7">
        <v>267.80289</v>
      </c>
      <c r="I40" s="7">
        <v>286.67</v>
      </c>
      <c r="J40" s="7">
        <v>0</v>
      </c>
      <c r="K40" s="7">
        <v>115.32456</v>
      </c>
      <c r="L40" s="9">
        <v>80.170871</v>
      </c>
      <c r="M40" s="9">
        <v>-174.560394</v>
      </c>
      <c r="N40" s="7">
        <v>-77.331514</v>
      </c>
      <c r="O40" s="7">
        <v>-78.20202</v>
      </c>
      <c r="P40" s="7">
        <v>-19.02686</v>
      </c>
      <c r="Q40" s="11">
        <v>996.130133</v>
      </c>
      <c r="R40" s="9">
        <v>1300.061704</v>
      </c>
      <c r="S40" s="7">
        <v>268.751006</v>
      </c>
      <c r="T40" s="7">
        <v>274.573618</v>
      </c>
      <c r="U40" s="7">
        <v>756.73708</v>
      </c>
      <c r="V40" s="9">
        <v>-303.931571</v>
      </c>
      <c r="W40" s="7">
        <v>3.541656</v>
      </c>
      <c r="X40" s="7">
        <v>17.772792</v>
      </c>
      <c r="Y40" s="7">
        <v>0</v>
      </c>
      <c r="Z40" s="7">
        <v>0.397</v>
      </c>
      <c r="AA40" s="7">
        <v>0</v>
      </c>
      <c r="AB40" s="7">
        <v>27.38304</v>
      </c>
      <c r="AC40" s="7">
        <v>27.212814</v>
      </c>
      <c r="AD40" s="7">
        <v>-380.238873</v>
      </c>
      <c r="AE40" s="11">
        <v>996.130133</v>
      </c>
    </row>
    <row r="41" spans="1:31" ht="12.75">
      <c r="A41" s="3" t="s">
        <v>62</v>
      </c>
      <c r="B41" s="9">
        <v>1208.077519</v>
      </c>
      <c r="C41" s="7">
        <v>9.6</v>
      </c>
      <c r="D41" s="7">
        <v>109.273524</v>
      </c>
      <c r="E41" s="7">
        <v>0</v>
      </c>
      <c r="F41" s="7">
        <v>376.339844</v>
      </c>
      <c r="G41" s="7">
        <v>0</v>
      </c>
      <c r="H41" s="7">
        <v>267.80289</v>
      </c>
      <c r="I41" s="7">
        <v>286.67</v>
      </c>
      <c r="J41" s="7">
        <v>43.066701</v>
      </c>
      <c r="K41" s="7">
        <v>115.32456</v>
      </c>
      <c r="L41" s="9">
        <v>80.668584</v>
      </c>
      <c r="M41" s="9">
        <v>-17.772579</v>
      </c>
      <c r="N41" s="7">
        <v>65.172776</v>
      </c>
      <c r="O41" s="7">
        <v>-71.111543</v>
      </c>
      <c r="P41" s="7">
        <v>-11.833812</v>
      </c>
      <c r="Q41" s="11">
        <v>1270.973524</v>
      </c>
      <c r="R41" s="9">
        <v>1501.558833</v>
      </c>
      <c r="S41" s="7">
        <v>328.374864</v>
      </c>
      <c r="T41" s="7">
        <v>346.674252</v>
      </c>
      <c r="U41" s="7">
        <v>826.509717</v>
      </c>
      <c r="V41" s="9">
        <v>-230.585309</v>
      </c>
      <c r="W41" s="7">
        <v>4.052836</v>
      </c>
      <c r="X41" s="7">
        <v>15.327336</v>
      </c>
      <c r="Y41" s="7">
        <v>0</v>
      </c>
      <c r="Z41" s="7">
        <v>0.369</v>
      </c>
      <c r="AA41" s="7">
        <v>0</v>
      </c>
      <c r="AB41" s="7">
        <v>17.904</v>
      </c>
      <c r="AC41" s="7">
        <v>30.872614</v>
      </c>
      <c r="AD41" s="7">
        <v>-299.111095</v>
      </c>
      <c r="AE41" s="11">
        <v>1270.973524</v>
      </c>
    </row>
    <row r="42" spans="1:31" ht="12.75">
      <c r="A42" s="3" t="s">
        <v>63</v>
      </c>
      <c r="B42" s="9">
        <v>1059.324498</v>
      </c>
      <c r="C42" s="7">
        <v>0</v>
      </c>
      <c r="D42" s="7">
        <v>138.520741</v>
      </c>
      <c r="E42" s="7">
        <v>0</v>
      </c>
      <c r="F42" s="7">
        <v>106.935737</v>
      </c>
      <c r="G42" s="7">
        <v>0</v>
      </c>
      <c r="H42" s="7">
        <v>268.00289</v>
      </c>
      <c r="I42" s="7">
        <v>286.67</v>
      </c>
      <c r="J42" s="7">
        <v>143.87057</v>
      </c>
      <c r="K42" s="7">
        <v>115.32456</v>
      </c>
      <c r="L42" s="9">
        <v>77.634216</v>
      </c>
      <c r="M42" s="9">
        <v>16.694993</v>
      </c>
      <c r="N42" s="7">
        <v>100.245922</v>
      </c>
      <c r="O42" s="7">
        <v>-71.931093</v>
      </c>
      <c r="P42" s="7">
        <v>-11.619836</v>
      </c>
      <c r="Q42" s="11">
        <v>1153.653707</v>
      </c>
      <c r="R42" s="9">
        <v>1487.621677</v>
      </c>
      <c r="S42" s="7">
        <v>305.268401</v>
      </c>
      <c r="T42" s="7">
        <v>361.845813</v>
      </c>
      <c r="U42" s="7">
        <v>820.507463</v>
      </c>
      <c r="V42" s="9">
        <v>-333.96797</v>
      </c>
      <c r="W42" s="7">
        <v>4.164168</v>
      </c>
      <c r="X42" s="7">
        <v>10.728</v>
      </c>
      <c r="Y42" s="7">
        <v>0</v>
      </c>
      <c r="Z42" s="7">
        <v>0.373</v>
      </c>
      <c r="AA42" s="7">
        <v>0</v>
      </c>
      <c r="AB42" s="7">
        <v>41.8416</v>
      </c>
      <c r="AC42" s="7">
        <v>28.128205</v>
      </c>
      <c r="AD42" s="7">
        <v>-419.202943</v>
      </c>
      <c r="AE42" s="11">
        <v>1153.653707</v>
      </c>
    </row>
    <row r="43" spans="1:31" ht="12.75">
      <c r="A43" s="3" t="s">
        <v>64</v>
      </c>
      <c r="B43" s="9">
        <v>1197.155656</v>
      </c>
      <c r="C43" s="7">
        <v>0</v>
      </c>
      <c r="D43" s="7">
        <v>138.511482</v>
      </c>
      <c r="E43" s="7">
        <v>0</v>
      </c>
      <c r="F43" s="7">
        <v>251.741299</v>
      </c>
      <c r="G43" s="7">
        <v>0</v>
      </c>
      <c r="H43" s="7">
        <v>249.908315</v>
      </c>
      <c r="I43" s="7">
        <v>286.67</v>
      </c>
      <c r="J43" s="7">
        <v>155</v>
      </c>
      <c r="K43" s="7">
        <v>115.32456</v>
      </c>
      <c r="L43" s="9">
        <v>80.539506</v>
      </c>
      <c r="M43" s="9">
        <v>25.16321</v>
      </c>
      <c r="N43" s="7">
        <v>110.595119</v>
      </c>
      <c r="O43" s="7">
        <v>-73.496674</v>
      </c>
      <c r="P43" s="7">
        <v>-11.935235</v>
      </c>
      <c r="Q43" s="11">
        <v>1302.858372</v>
      </c>
      <c r="R43" s="9">
        <v>1372.461108</v>
      </c>
      <c r="S43" s="7">
        <v>260.919532</v>
      </c>
      <c r="T43" s="7">
        <v>404.408782</v>
      </c>
      <c r="U43" s="7">
        <v>707.132794</v>
      </c>
      <c r="V43" s="9">
        <v>-69.602736</v>
      </c>
      <c r="W43" s="7">
        <v>4.015725</v>
      </c>
      <c r="X43" s="7">
        <v>10.248</v>
      </c>
      <c r="Y43" s="7">
        <v>0</v>
      </c>
      <c r="Z43" s="7">
        <v>0.471446</v>
      </c>
      <c r="AA43" s="7">
        <v>0</v>
      </c>
      <c r="AB43" s="7">
        <v>41.8416</v>
      </c>
      <c r="AC43" s="7">
        <v>27.745853</v>
      </c>
      <c r="AD43" s="7">
        <v>-153.92536</v>
      </c>
      <c r="AE43" s="11">
        <v>1302.858372</v>
      </c>
    </row>
    <row r="44" spans="1:31" ht="12.75">
      <c r="A44" s="3" t="s">
        <v>65</v>
      </c>
      <c r="B44" s="9">
        <v>1152.264199</v>
      </c>
      <c r="C44" s="7">
        <v>0</v>
      </c>
      <c r="D44" s="7">
        <v>104.1105</v>
      </c>
      <c r="E44" s="7">
        <v>0</v>
      </c>
      <c r="F44" s="7">
        <v>241.250824</v>
      </c>
      <c r="G44" s="7">
        <v>0</v>
      </c>
      <c r="H44" s="7">
        <v>249.908315</v>
      </c>
      <c r="I44" s="7">
        <v>286.67</v>
      </c>
      <c r="J44" s="7">
        <v>155</v>
      </c>
      <c r="K44" s="7">
        <v>115.32456</v>
      </c>
      <c r="L44" s="9">
        <v>80.690549</v>
      </c>
      <c r="M44" s="9">
        <v>74.373425</v>
      </c>
      <c r="N44" s="7">
        <v>158.991656</v>
      </c>
      <c r="O44" s="7">
        <v>-72.676051</v>
      </c>
      <c r="P44" s="7">
        <v>-11.94218</v>
      </c>
      <c r="Q44" s="11">
        <v>1307.328173</v>
      </c>
      <c r="R44" s="9">
        <v>1628.383113</v>
      </c>
      <c r="S44" s="7">
        <v>347.373205</v>
      </c>
      <c r="T44" s="7">
        <v>432.353088</v>
      </c>
      <c r="U44" s="7">
        <v>848.65682</v>
      </c>
      <c r="V44" s="9">
        <v>-321.05494</v>
      </c>
      <c r="W44" s="7">
        <v>3.978615</v>
      </c>
      <c r="X44" s="7">
        <v>16.93104</v>
      </c>
      <c r="Y44" s="7">
        <v>0</v>
      </c>
      <c r="Z44" s="7">
        <v>0.471446</v>
      </c>
      <c r="AA44" s="7">
        <v>0</v>
      </c>
      <c r="AB44" s="7">
        <v>41.8416</v>
      </c>
      <c r="AC44" s="7">
        <v>30.61208</v>
      </c>
      <c r="AD44" s="7">
        <v>-414.889721</v>
      </c>
      <c r="AE44" s="11">
        <v>1307.328173</v>
      </c>
    </row>
    <row r="45" spans="2:31" ht="12.75">
      <c r="B45" s="9">
        <f>SUM(B15:B44)</f>
        <v>0</v>
      </c>
      <c r="C45" s="7">
        <f>SUM(C15:C44)</f>
        <v>0</v>
      </c>
      <c r="D45" s="7">
        <f>SUM(D15:D44)</f>
        <v>0</v>
      </c>
      <c r="E45" s="7">
        <f>SUM(E15:E44)</f>
        <v>0</v>
      </c>
      <c r="F45" s="7">
        <f>SUM(F15:F44)</f>
        <v>0</v>
      </c>
      <c r="G45" s="7">
        <f>SUM(G15:G44)</f>
        <v>0</v>
      </c>
      <c r="H45" s="7">
        <f>SUM(H15:H44)</f>
        <v>0</v>
      </c>
      <c r="I45" s="7">
        <f>SUM(I15:I44)</f>
        <v>0</v>
      </c>
      <c r="J45" s="7">
        <f>SUM(J15:J44)</f>
        <v>0</v>
      </c>
      <c r="K45" s="7">
        <f>SUM(K15:K44)</f>
        <v>0</v>
      </c>
      <c r="L45" s="9">
        <f>SUM(L15:L44)</f>
        <v>0</v>
      </c>
      <c r="M45" s="9">
        <f>SUM(M15:M44)</f>
        <v>0</v>
      </c>
      <c r="N45" s="7">
        <f>SUM(N15:N44)</f>
        <v>0</v>
      </c>
      <c r="O45" s="7">
        <f>SUM(O15:O44)</f>
        <v>0</v>
      </c>
      <c r="P45" s="7">
        <f>SUM(P15:P44)</f>
        <v>0</v>
      </c>
      <c r="Q45" s="11">
        <f>SUM(Q15:Q44)</f>
        <v>0</v>
      </c>
      <c r="R45" s="9">
        <f>SUM(R15:R44)</f>
        <v>0</v>
      </c>
      <c r="S45" s="7">
        <f>SUM(S15:S44)</f>
        <v>0</v>
      </c>
      <c r="T45" s="7">
        <f>SUM(T15:T44)</f>
        <v>0</v>
      </c>
      <c r="U45" s="7">
        <f>SUM(U15:U44)</f>
        <v>0</v>
      </c>
      <c r="V45" s="9">
        <f>SUM(V15:V44)</f>
        <v>0</v>
      </c>
      <c r="W45" s="7">
        <f>SUM(W15:W44)</f>
        <v>0</v>
      </c>
      <c r="X45" s="7">
        <f>SUM(X15:X44)</f>
        <v>0</v>
      </c>
      <c r="Y45" s="7">
        <f>SUM(Y15:Y44)</f>
        <v>0</v>
      </c>
      <c r="Z45" s="7">
        <f>SUM(Z15:Z44)</f>
        <v>0</v>
      </c>
      <c r="AA45" s="7">
        <f>SUM(AA15:AA44)</f>
        <v>0</v>
      </c>
      <c r="AB45" s="7">
        <f>SUM(AB15:AB44)</f>
        <v>0</v>
      </c>
      <c r="AC45" s="7">
        <f>SUM(AC15:AC44)</f>
        <v>0</v>
      </c>
      <c r="AD45" s="7">
        <f>SUM(AD15:AD44)</f>
        <v>0</v>
      </c>
      <c r="AE45" s="11">
        <f>SUM(AE15:AE44)</f>
        <v>0</v>
      </c>
    </row>
    <row r="48" ht="12.75">
      <c r="A48" s="4" t="s">
        <v>66</v>
      </c>
    </row>
    <row r="49" ht="12.75">
      <c r="A49" s="4" t="s">
        <v>67</v>
      </c>
    </row>
    <row r="50" ht="12.75">
      <c r="A50" s="4" t="s">
        <v>68</v>
      </c>
    </row>
    <row r="51" ht="12.75">
      <c r="A51" s="4" t="s">
        <v>69</v>
      </c>
    </row>
    <row r="52" ht="12.75">
      <c r="A52" s="4" t="s">
        <v>70</v>
      </c>
    </row>
    <row r="53" ht="12.75">
      <c r="A53" s="4" t="s">
        <v>71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E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72</v>
      </c>
    </row>
    <row r="8" ht="12.75">
      <c r="A8" s="26" t="s">
        <v>3</v>
      </c>
    </row>
    <row r="14" spans="1:31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30" t="s">
        <v>16</v>
      </c>
      <c r="M14" s="30" t="s">
        <v>17</v>
      </c>
      <c r="N14" s="29" t="s">
        <v>18</v>
      </c>
      <c r="O14" s="29" t="s">
        <v>19</v>
      </c>
      <c r="P14" s="29" t="s">
        <v>20</v>
      </c>
      <c r="Q14" s="34" t="s">
        <v>21</v>
      </c>
      <c r="R14" s="30" t="s">
        <v>22</v>
      </c>
      <c r="S14" s="29" t="s">
        <v>23</v>
      </c>
      <c r="T14" s="29" t="s">
        <v>24</v>
      </c>
      <c r="U14" s="29" t="s">
        <v>25</v>
      </c>
      <c r="V14" s="30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34" t="s">
        <v>35</v>
      </c>
    </row>
    <row r="15" spans="1:31" ht="12.75">
      <c r="A15" s="27" t="s">
        <v>36</v>
      </c>
      <c r="B15" s="33">
        <v>92.9782562</v>
      </c>
      <c r="C15" s="31">
        <v>0.8092548</v>
      </c>
      <c r="D15" s="31">
        <v>7.5767311</v>
      </c>
      <c r="E15" s="31">
        <v>0</v>
      </c>
      <c r="F15" s="31">
        <v>20.7400284</v>
      </c>
      <c r="G15" s="31">
        <v>0</v>
      </c>
      <c r="H15" s="31">
        <v>23.0320791</v>
      </c>
      <c r="I15" s="31">
        <v>19.9639523</v>
      </c>
      <c r="J15" s="31">
        <v>11.9459359</v>
      </c>
      <c r="K15" s="31">
        <v>8.9102746</v>
      </c>
      <c r="L15" s="33">
        <v>7.1666852</v>
      </c>
      <c r="M15" s="33">
        <v>53.7773481</v>
      </c>
      <c r="N15" s="31">
        <v>45.3327548</v>
      </c>
      <c r="O15" s="31">
        <v>5.2820563</v>
      </c>
      <c r="P15" s="31">
        <v>3.162537</v>
      </c>
      <c r="Q15" s="35">
        <v>153.9222895</v>
      </c>
      <c r="R15" s="33">
        <v>184.496462</v>
      </c>
      <c r="S15" s="31">
        <v>25.7713101</v>
      </c>
      <c r="T15" s="31">
        <v>58.2862914</v>
      </c>
      <c r="U15" s="31">
        <v>100.4388605</v>
      </c>
      <c r="V15" s="33">
        <v>-30.5741725</v>
      </c>
      <c r="W15" s="31">
        <v>0.4305291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3.0636209</v>
      </c>
      <c r="AD15" s="31">
        <v>-34.0683225</v>
      </c>
      <c r="AE15" s="35">
        <v>153.9222895</v>
      </c>
    </row>
    <row r="16" spans="1:31" ht="12.75">
      <c r="A16" s="27" t="s">
        <v>37</v>
      </c>
      <c r="B16" s="33">
        <v>111.7614849</v>
      </c>
      <c r="C16" s="31">
        <v>0.8127491</v>
      </c>
      <c r="D16" s="31">
        <v>7.5909831</v>
      </c>
      <c r="E16" s="31">
        <v>0</v>
      </c>
      <c r="F16" s="31">
        <v>33.1853422</v>
      </c>
      <c r="G16" s="31">
        <v>0</v>
      </c>
      <c r="H16" s="31">
        <v>23.0359853</v>
      </c>
      <c r="I16" s="31">
        <v>24.9713496</v>
      </c>
      <c r="J16" s="31">
        <v>13.2356393</v>
      </c>
      <c r="K16" s="31">
        <v>8.9294363</v>
      </c>
      <c r="L16" s="33">
        <v>7.1789127</v>
      </c>
      <c r="M16" s="33">
        <v>44.4177417</v>
      </c>
      <c r="N16" s="31">
        <v>35.2973888</v>
      </c>
      <c r="O16" s="31">
        <v>5.9699835</v>
      </c>
      <c r="P16" s="31">
        <v>3.1503694</v>
      </c>
      <c r="Q16" s="35">
        <v>163.3581393</v>
      </c>
      <c r="R16" s="33">
        <v>178.5385663</v>
      </c>
      <c r="S16" s="31">
        <v>25.1144574</v>
      </c>
      <c r="T16" s="31">
        <v>49.4080771</v>
      </c>
      <c r="U16" s="31">
        <v>104.0160318</v>
      </c>
      <c r="V16" s="33">
        <v>-15.180427</v>
      </c>
      <c r="W16" s="31">
        <v>0.4244844</v>
      </c>
      <c r="X16" s="31">
        <v>1.4934651</v>
      </c>
      <c r="Y16" s="31">
        <v>0</v>
      </c>
      <c r="Z16" s="31">
        <v>0</v>
      </c>
      <c r="AA16" s="31">
        <v>0</v>
      </c>
      <c r="AB16" s="31">
        <v>0.2714039</v>
      </c>
      <c r="AC16" s="31">
        <v>3.17905</v>
      </c>
      <c r="AD16" s="31">
        <v>-20.5488304</v>
      </c>
      <c r="AE16" s="35">
        <v>163.3581393</v>
      </c>
    </row>
    <row r="17" spans="1:31" ht="12.75">
      <c r="A17" s="27" t="s">
        <v>38</v>
      </c>
      <c r="B17" s="33">
        <v>118.2911182</v>
      </c>
      <c r="C17" s="31">
        <v>0.8131973</v>
      </c>
      <c r="D17" s="31">
        <v>12.0424117</v>
      </c>
      <c r="E17" s="31">
        <v>0</v>
      </c>
      <c r="F17" s="31">
        <v>35.4003197</v>
      </c>
      <c r="G17" s="31">
        <v>0</v>
      </c>
      <c r="H17" s="31">
        <v>23.0340153</v>
      </c>
      <c r="I17" s="31">
        <v>24.8801829</v>
      </c>
      <c r="J17" s="31">
        <v>12.8915445</v>
      </c>
      <c r="K17" s="31">
        <v>9.2294468</v>
      </c>
      <c r="L17" s="33">
        <v>7.2127514</v>
      </c>
      <c r="M17" s="33">
        <v>41.487941</v>
      </c>
      <c r="N17" s="31">
        <v>32.3746964</v>
      </c>
      <c r="O17" s="31">
        <v>5.9699835</v>
      </c>
      <c r="P17" s="31">
        <v>3.1432611</v>
      </c>
      <c r="Q17" s="35">
        <v>166.9918106</v>
      </c>
      <c r="R17" s="33">
        <v>184.8581627</v>
      </c>
      <c r="S17" s="31">
        <v>29.3450718</v>
      </c>
      <c r="T17" s="31">
        <v>50.8320869</v>
      </c>
      <c r="U17" s="31">
        <v>104.681004</v>
      </c>
      <c r="V17" s="33">
        <v>-17.8663521</v>
      </c>
      <c r="W17" s="31">
        <v>0.4172161</v>
      </c>
      <c r="X17" s="31">
        <v>1.2520266</v>
      </c>
      <c r="Y17" s="31">
        <v>0</v>
      </c>
      <c r="Z17" s="31">
        <v>0.0321649</v>
      </c>
      <c r="AA17" s="31">
        <v>0</v>
      </c>
      <c r="AB17" s="31">
        <v>0.2715535</v>
      </c>
      <c r="AC17" s="31">
        <v>3.1547297</v>
      </c>
      <c r="AD17" s="31">
        <v>-22.9940429</v>
      </c>
      <c r="AE17" s="35">
        <v>166.9918106</v>
      </c>
    </row>
    <row r="18" spans="1:31" ht="12.75">
      <c r="A18" s="27" t="s">
        <v>39</v>
      </c>
      <c r="B18" s="33">
        <v>108.4531405</v>
      </c>
      <c r="C18" s="31">
        <v>0.8126744</v>
      </c>
      <c r="D18" s="31">
        <v>12.0362847</v>
      </c>
      <c r="E18" s="31">
        <v>0</v>
      </c>
      <c r="F18" s="31">
        <v>25.5126198</v>
      </c>
      <c r="G18" s="31">
        <v>0</v>
      </c>
      <c r="H18" s="31">
        <v>23.0372401</v>
      </c>
      <c r="I18" s="31">
        <v>24.8627963</v>
      </c>
      <c r="J18" s="31">
        <v>12.8956012</v>
      </c>
      <c r="K18" s="31">
        <v>9.295924</v>
      </c>
      <c r="L18" s="33">
        <v>7.2134472</v>
      </c>
      <c r="M18" s="33">
        <v>48.8590907</v>
      </c>
      <c r="N18" s="31">
        <v>43.2877774</v>
      </c>
      <c r="O18" s="31">
        <v>5.9333917</v>
      </c>
      <c r="P18" s="31">
        <v>-0.3620784</v>
      </c>
      <c r="Q18" s="35">
        <v>164.5256784</v>
      </c>
      <c r="R18" s="33">
        <v>158.9946483</v>
      </c>
      <c r="S18" s="31">
        <v>24.8570596</v>
      </c>
      <c r="T18" s="31">
        <v>41.0627753</v>
      </c>
      <c r="U18" s="31">
        <v>93.0748134</v>
      </c>
      <c r="V18" s="33">
        <v>5.5310301</v>
      </c>
      <c r="W18" s="31">
        <v>0.3662176</v>
      </c>
      <c r="X18" s="31">
        <v>0.8361881</v>
      </c>
      <c r="Y18" s="31">
        <v>0</v>
      </c>
      <c r="Z18" s="31">
        <v>0.0294727</v>
      </c>
      <c r="AA18" s="31">
        <v>0</v>
      </c>
      <c r="AB18" s="31">
        <v>2.6547024</v>
      </c>
      <c r="AC18" s="31">
        <v>2.6381228</v>
      </c>
      <c r="AD18" s="31">
        <v>-0.9936735</v>
      </c>
      <c r="AE18" s="35">
        <v>164.5256784</v>
      </c>
    </row>
    <row r="19" spans="1:31" ht="12.75">
      <c r="A19" s="27" t="s">
        <v>40</v>
      </c>
      <c r="B19" s="33">
        <v>98.2859666</v>
      </c>
      <c r="C19" s="31">
        <v>0.3121948</v>
      </c>
      <c r="D19" s="31">
        <v>5.6979473</v>
      </c>
      <c r="E19" s="31">
        <v>0</v>
      </c>
      <c r="F19" s="31">
        <v>22.748838</v>
      </c>
      <c r="G19" s="31">
        <v>0</v>
      </c>
      <c r="H19" s="31">
        <v>23.0378556</v>
      </c>
      <c r="I19" s="31">
        <v>24.8617884</v>
      </c>
      <c r="J19" s="31">
        <v>12.3356687</v>
      </c>
      <c r="K19" s="31">
        <v>9.2916738</v>
      </c>
      <c r="L19" s="33">
        <v>7.2199273</v>
      </c>
      <c r="M19" s="33">
        <v>47.0740167</v>
      </c>
      <c r="N19" s="31">
        <v>42.426777</v>
      </c>
      <c r="O19" s="31">
        <v>5.2005153</v>
      </c>
      <c r="P19" s="31">
        <v>-0.5532756</v>
      </c>
      <c r="Q19" s="35">
        <v>152.5799106</v>
      </c>
      <c r="R19" s="33">
        <v>153.5741794</v>
      </c>
      <c r="S19" s="31">
        <v>24.1056904</v>
      </c>
      <c r="T19" s="31">
        <v>35.7971189</v>
      </c>
      <c r="U19" s="31">
        <v>93.6713701</v>
      </c>
      <c r="V19" s="33">
        <v>-0.9942688</v>
      </c>
      <c r="W19" s="31">
        <v>0.3571612</v>
      </c>
      <c r="X19" s="31">
        <v>1.6080231</v>
      </c>
      <c r="Y19" s="31">
        <v>0</v>
      </c>
      <c r="Z19" s="31">
        <v>0.0306463</v>
      </c>
      <c r="AA19" s="31">
        <v>0</v>
      </c>
      <c r="AB19" s="31">
        <v>2.2581256</v>
      </c>
      <c r="AC19" s="31">
        <v>2.6745339</v>
      </c>
      <c r="AD19" s="31">
        <v>-7.9227589</v>
      </c>
      <c r="AE19" s="35">
        <v>152.5799106</v>
      </c>
    </row>
    <row r="20" spans="1:31" ht="12.75">
      <c r="A20" s="27" t="s">
        <v>41</v>
      </c>
      <c r="B20" s="33">
        <v>91.8890127</v>
      </c>
      <c r="C20" s="31">
        <v>1.7601854</v>
      </c>
      <c r="D20" s="31">
        <v>0</v>
      </c>
      <c r="E20" s="31">
        <v>0</v>
      </c>
      <c r="F20" s="31">
        <v>19.9586756</v>
      </c>
      <c r="G20" s="31">
        <v>0</v>
      </c>
      <c r="H20" s="31">
        <v>23.037614</v>
      </c>
      <c r="I20" s="31">
        <v>24.8629949</v>
      </c>
      <c r="J20" s="31">
        <v>12.8959215</v>
      </c>
      <c r="K20" s="31">
        <v>9.3736213</v>
      </c>
      <c r="L20" s="33">
        <v>7.2369313</v>
      </c>
      <c r="M20" s="33">
        <v>56.1096124</v>
      </c>
      <c r="N20" s="31">
        <v>48.7444402</v>
      </c>
      <c r="O20" s="31">
        <v>6.0691103</v>
      </c>
      <c r="P20" s="31">
        <v>1.2960619</v>
      </c>
      <c r="Q20" s="35">
        <v>155.2355564</v>
      </c>
      <c r="R20" s="33">
        <v>174.2090221</v>
      </c>
      <c r="S20" s="31">
        <v>29.6120778</v>
      </c>
      <c r="T20" s="31">
        <v>44.956379</v>
      </c>
      <c r="U20" s="31">
        <v>99.6405653</v>
      </c>
      <c r="V20" s="33">
        <v>-18.9734657</v>
      </c>
      <c r="W20" s="31">
        <v>0.4020025</v>
      </c>
      <c r="X20" s="31">
        <v>0.5375562</v>
      </c>
      <c r="Y20" s="31">
        <v>0</v>
      </c>
      <c r="Z20" s="31">
        <v>0.0308098</v>
      </c>
      <c r="AA20" s="31">
        <v>0</v>
      </c>
      <c r="AB20" s="31">
        <v>0.2090481</v>
      </c>
      <c r="AC20" s="31">
        <v>2.9164893</v>
      </c>
      <c r="AD20" s="31">
        <v>-23.0693716</v>
      </c>
      <c r="AE20" s="35">
        <v>155.2355564</v>
      </c>
    </row>
    <row r="21" spans="1:31" ht="12.75">
      <c r="A21" s="27" t="s">
        <v>42</v>
      </c>
      <c r="B21" s="33">
        <v>99.4250788</v>
      </c>
      <c r="C21" s="31">
        <v>0</v>
      </c>
      <c r="D21" s="31">
        <v>8.0722843</v>
      </c>
      <c r="E21" s="31">
        <v>0</v>
      </c>
      <c r="F21" s="31">
        <v>20.7290835</v>
      </c>
      <c r="G21" s="31">
        <v>0</v>
      </c>
      <c r="H21" s="31">
        <v>22.9621115</v>
      </c>
      <c r="I21" s="31">
        <v>24.8711993</v>
      </c>
      <c r="J21" s="31">
        <v>12.9311177</v>
      </c>
      <c r="K21" s="31">
        <v>9.8592825</v>
      </c>
      <c r="L21" s="33">
        <v>6.5256611</v>
      </c>
      <c r="M21" s="33">
        <v>39.8051989</v>
      </c>
      <c r="N21" s="31">
        <v>32.2402426</v>
      </c>
      <c r="O21" s="31">
        <v>6.1514444</v>
      </c>
      <c r="P21" s="31">
        <v>1.4135119</v>
      </c>
      <c r="Q21" s="35">
        <v>145.7559388</v>
      </c>
      <c r="R21" s="33">
        <v>164.47129</v>
      </c>
      <c r="S21" s="31">
        <v>29.8224688</v>
      </c>
      <c r="T21" s="31">
        <v>46.7398979</v>
      </c>
      <c r="U21" s="31">
        <v>87.9089233</v>
      </c>
      <c r="V21" s="33">
        <v>-18.7153512</v>
      </c>
      <c r="W21" s="31">
        <v>0.4029811</v>
      </c>
      <c r="X21" s="31">
        <v>1.5108511</v>
      </c>
      <c r="Y21" s="31">
        <v>0</v>
      </c>
      <c r="Z21" s="31">
        <v>0.0302677</v>
      </c>
      <c r="AA21" s="31">
        <v>0</v>
      </c>
      <c r="AB21" s="31">
        <v>2.0403707</v>
      </c>
      <c r="AC21" s="31">
        <v>2.5835638</v>
      </c>
      <c r="AD21" s="31">
        <v>-25.2833856</v>
      </c>
      <c r="AE21" s="35">
        <v>145.7559388</v>
      </c>
    </row>
    <row r="22" spans="1:31" ht="12.75">
      <c r="A22" s="27" t="s">
        <v>43</v>
      </c>
      <c r="B22" s="33">
        <v>110.6153299</v>
      </c>
      <c r="C22" s="31">
        <v>0</v>
      </c>
      <c r="D22" s="31">
        <v>8.0702752</v>
      </c>
      <c r="E22" s="31">
        <v>0</v>
      </c>
      <c r="F22" s="31">
        <v>32.3964988</v>
      </c>
      <c r="G22" s="31">
        <v>0</v>
      </c>
      <c r="H22" s="31">
        <v>22.9601548</v>
      </c>
      <c r="I22" s="31">
        <v>24.8585938</v>
      </c>
      <c r="J22" s="31">
        <v>12.537462</v>
      </c>
      <c r="K22" s="31">
        <v>9.7923453</v>
      </c>
      <c r="L22" s="33">
        <v>7.2371323</v>
      </c>
      <c r="M22" s="33">
        <v>39.614885</v>
      </c>
      <c r="N22" s="31">
        <v>32.2222082</v>
      </c>
      <c r="O22" s="31">
        <v>6.072993</v>
      </c>
      <c r="P22" s="31">
        <v>1.3196838</v>
      </c>
      <c r="Q22" s="35">
        <v>157.4673472</v>
      </c>
      <c r="R22" s="33">
        <v>166.1862627</v>
      </c>
      <c r="S22" s="31">
        <v>29.5181448</v>
      </c>
      <c r="T22" s="31">
        <v>44.3266318</v>
      </c>
      <c r="U22" s="31">
        <v>92.3414861</v>
      </c>
      <c r="V22" s="33">
        <v>-8.7189155</v>
      </c>
      <c r="W22" s="31">
        <v>0.4013374</v>
      </c>
      <c r="X22" s="31">
        <v>1.6542238</v>
      </c>
      <c r="Y22" s="31">
        <v>0</v>
      </c>
      <c r="Z22" s="31">
        <v>0.0238704</v>
      </c>
      <c r="AA22" s="31">
        <v>0</v>
      </c>
      <c r="AB22" s="31">
        <v>3.6341897</v>
      </c>
      <c r="AC22" s="31">
        <v>2.1538386</v>
      </c>
      <c r="AD22" s="31">
        <v>-16.5863754</v>
      </c>
      <c r="AE22" s="35">
        <v>157.4673472</v>
      </c>
    </row>
    <row r="23" spans="1:31" ht="12.75">
      <c r="A23" s="27" t="s">
        <v>44</v>
      </c>
      <c r="B23" s="33">
        <v>110.1542351</v>
      </c>
      <c r="C23" s="31">
        <v>0.8250907</v>
      </c>
      <c r="D23" s="31">
        <v>8.1128418</v>
      </c>
      <c r="E23" s="31">
        <v>0</v>
      </c>
      <c r="F23" s="31">
        <v>32.6997696</v>
      </c>
      <c r="G23" s="31">
        <v>0</v>
      </c>
      <c r="H23" s="31">
        <v>22.9654664</v>
      </c>
      <c r="I23" s="31">
        <v>24.850844</v>
      </c>
      <c r="J23" s="31">
        <v>10.9208971</v>
      </c>
      <c r="K23" s="31">
        <v>9.7793255</v>
      </c>
      <c r="L23" s="33">
        <v>7.2472128</v>
      </c>
      <c r="M23" s="33">
        <v>51.4656313</v>
      </c>
      <c r="N23" s="31">
        <v>44.2811085</v>
      </c>
      <c r="O23" s="31">
        <v>6.072993</v>
      </c>
      <c r="P23" s="31">
        <v>1.1115298</v>
      </c>
      <c r="Q23" s="35">
        <v>168.8670792</v>
      </c>
      <c r="R23" s="33">
        <v>159.636874</v>
      </c>
      <c r="S23" s="31">
        <v>29.3691705</v>
      </c>
      <c r="T23" s="31">
        <v>43.6221579</v>
      </c>
      <c r="U23" s="31">
        <v>86.6455456</v>
      </c>
      <c r="V23" s="33">
        <v>9.2302052</v>
      </c>
      <c r="W23" s="31">
        <v>0.3907872</v>
      </c>
      <c r="X23" s="31">
        <v>1.5631013</v>
      </c>
      <c r="Y23" s="31">
        <v>0</v>
      </c>
      <c r="Z23" s="31">
        <v>0.0335854</v>
      </c>
      <c r="AA23" s="31">
        <v>0</v>
      </c>
      <c r="AB23" s="31">
        <v>5.22362</v>
      </c>
      <c r="AC23" s="31">
        <v>2.626947</v>
      </c>
      <c r="AD23" s="31">
        <v>-0.6078357</v>
      </c>
      <c r="AE23" s="35">
        <v>168.8670792</v>
      </c>
    </row>
    <row r="24" spans="1:31" ht="12.75">
      <c r="A24" s="27" t="s">
        <v>45</v>
      </c>
      <c r="B24" s="33">
        <v>112.5463658</v>
      </c>
      <c r="C24" s="31">
        <v>0.8098474</v>
      </c>
      <c r="D24" s="31">
        <v>8.051032</v>
      </c>
      <c r="E24" s="31">
        <v>0</v>
      </c>
      <c r="F24" s="31">
        <v>33.1281712</v>
      </c>
      <c r="G24" s="31">
        <v>0</v>
      </c>
      <c r="H24" s="31">
        <v>22.9335021</v>
      </c>
      <c r="I24" s="31">
        <v>24.8401809</v>
      </c>
      <c r="J24" s="31">
        <v>13.0164538</v>
      </c>
      <c r="K24" s="31">
        <v>9.7671784</v>
      </c>
      <c r="L24" s="33">
        <v>7.1757487</v>
      </c>
      <c r="M24" s="33">
        <v>48.3948148</v>
      </c>
      <c r="N24" s="31">
        <v>41.844908</v>
      </c>
      <c r="O24" s="31">
        <v>5.477735</v>
      </c>
      <c r="P24" s="31">
        <v>1.0721718</v>
      </c>
      <c r="Q24" s="35">
        <v>168.1169293</v>
      </c>
      <c r="R24" s="33">
        <v>144.1954057</v>
      </c>
      <c r="S24" s="31">
        <v>28.766228</v>
      </c>
      <c r="T24" s="31">
        <v>32.0265697</v>
      </c>
      <c r="U24" s="31">
        <v>83.402608</v>
      </c>
      <c r="V24" s="33">
        <v>23.9215236</v>
      </c>
      <c r="W24" s="31">
        <v>0.3855407</v>
      </c>
      <c r="X24" s="31">
        <v>1.5517542</v>
      </c>
      <c r="Y24" s="31">
        <v>0.0581745</v>
      </c>
      <c r="Z24" s="31">
        <v>0.0323429</v>
      </c>
      <c r="AA24" s="31">
        <v>0</v>
      </c>
      <c r="AB24" s="31">
        <v>6.8363439</v>
      </c>
      <c r="AC24" s="31">
        <v>2.5222977</v>
      </c>
      <c r="AD24" s="31">
        <v>12.5350697</v>
      </c>
      <c r="AE24" s="35">
        <v>168.1169293</v>
      </c>
    </row>
    <row r="25" spans="1:31" ht="12.75">
      <c r="A25" s="27" t="s">
        <v>46</v>
      </c>
      <c r="B25" s="33">
        <v>108.1648984</v>
      </c>
      <c r="C25" s="31">
        <v>0</v>
      </c>
      <c r="D25" s="31">
        <v>12.0741097</v>
      </c>
      <c r="E25" s="31">
        <v>0</v>
      </c>
      <c r="F25" s="31">
        <v>28.4756216</v>
      </c>
      <c r="G25" s="31">
        <v>0</v>
      </c>
      <c r="H25" s="31">
        <v>22.9335054</v>
      </c>
      <c r="I25" s="31">
        <v>24.8493561</v>
      </c>
      <c r="J25" s="31">
        <v>10.5519756</v>
      </c>
      <c r="K25" s="31">
        <v>9.28033</v>
      </c>
      <c r="L25" s="33">
        <v>7.1597251</v>
      </c>
      <c r="M25" s="33">
        <v>40.5652143</v>
      </c>
      <c r="N25" s="31">
        <v>36.0692608</v>
      </c>
      <c r="O25" s="31">
        <v>5.2092815</v>
      </c>
      <c r="P25" s="31">
        <v>-0.713328</v>
      </c>
      <c r="Q25" s="35">
        <v>155.8898378</v>
      </c>
      <c r="R25" s="33">
        <v>125.0922558</v>
      </c>
      <c r="S25" s="31">
        <v>24.3204696</v>
      </c>
      <c r="T25" s="31">
        <v>29.3370527</v>
      </c>
      <c r="U25" s="31">
        <v>71.4347335</v>
      </c>
      <c r="V25" s="33">
        <v>30.797582</v>
      </c>
      <c r="W25" s="31">
        <v>0.336065</v>
      </c>
      <c r="X25" s="31">
        <v>1.5509356</v>
      </c>
      <c r="Y25" s="31">
        <v>0.0576959</v>
      </c>
      <c r="Z25" s="31">
        <v>0.0325199</v>
      </c>
      <c r="AA25" s="31">
        <v>0</v>
      </c>
      <c r="AB25" s="31">
        <v>6.5089038</v>
      </c>
      <c r="AC25" s="31">
        <v>2.1833313</v>
      </c>
      <c r="AD25" s="31">
        <v>20.1281305</v>
      </c>
      <c r="AE25" s="35">
        <v>155.8898378</v>
      </c>
    </row>
    <row r="26" spans="1:31" ht="12.75">
      <c r="A26" s="27" t="s">
        <v>47</v>
      </c>
      <c r="B26" s="33">
        <v>105.4456148</v>
      </c>
      <c r="C26" s="31">
        <v>0</v>
      </c>
      <c r="D26" s="31">
        <v>6.6196946</v>
      </c>
      <c r="E26" s="31">
        <v>0</v>
      </c>
      <c r="F26" s="31">
        <v>32.2724609</v>
      </c>
      <c r="G26" s="31">
        <v>0</v>
      </c>
      <c r="H26" s="31">
        <v>22.9317044</v>
      </c>
      <c r="I26" s="31">
        <v>24.846398</v>
      </c>
      <c r="J26" s="31">
        <v>9.5248435</v>
      </c>
      <c r="K26" s="31">
        <v>9.2505134</v>
      </c>
      <c r="L26" s="33">
        <v>7.1459666</v>
      </c>
      <c r="M26" s="33">
        <v>26.8641111</v>
      </c>
      <c r="N26" s="31">
        <v>27.7865266</v>
      </c>
      <c r="O26" s="31">
        <v>-0.0081878</v>
      </c>
      <c r="P26" s="31">
        <v>-0.9142277</v>
      </c>
      <c r="Q26" s="35">
        <v>139.4556925</v>
      </c>
      <c r="R26" s="33">
        <v>127.9057327</v>
      </c>
      <c r="S26" s="31">
        <v>23.582515</v>
      </c>
      <c r="T26" s="31">
        <v>29.9794513</v>
      </c>
      <c r="U26" s="31">
        <v>74.3437664</v>
      </c>
      <c r="V26" s="33">
        <v>11.5499598</v>
      </c>
      <c r="W26" s="31">
        <v>0.3287246</v>
      </c>
      <c r="X26" s="31">
        <v>0.9264492</v>
      </c>
      <c r="Y26" s="31">
        <v>0</v>
      </c>
      <c r="Z26" s="31">
        <v>0.0335805</v>
      </c>
      <c r="AA26" s="31">
        <v>0</v>
      </c>
      <c r="AB26" s="31">
        <v>11.5559432</v>
      </c>
      <c r="AC26" s="31">
        <v>2.3151177</v>
      </c>
      <c r="AD26" s="31">
        <v>-3.6098554</v>
      </c>
      <c r="AE26" s="35">
        <v>139.4556925</v>
      </c>
    </row>
    <row r="27" spans="1:31" ht="12.75">
      <c r="A27" s="27" t="s">
        <v>48</v>
      </c>
      <c r="B27" s="33">
        <v>113.2767439</v>
      </c>
      <c r="C27" s="31">
        <v>0</v>
      </c>
      <c r="D27" s="31">
        <v>9.4592427</v>
      </c>
      <c r="E27" s="31">
        <v>0</v>
      </c>
      <c r="F27" s="31">
        <v>33.2675649</v>
      </c>
      <c r="G27" s="31">
        <v>0</v>
      </c>
      <c r="H27" s="31">
        <v>22.933013</v>
      </c>
      <c r="I27" s="31">
        <v>24.8288952</v>
      </c>
      <c r="J27" s="31">
        <v>13.6075784</v>
      </c>
      <c r="K27" s="31">
        <v>9.1804497</v>
      </c>
      <c r="L27" s="33">
        <v>7.1688097</v>
      </c>
      <c r="M27" s="33">
        <v>37.4270129</v>
      </c>
      <c r="N27" s="31">
        <v>36.0048078</v>
      </c>
      <c r="O27" s="31">
        <v>0.7515526</v>
      </c>
      <c r="P27" s="31">
        <v>0.6706525</v>
      </c>
      <c r="Q27" s="35">
        <v>157.8725665</v>
      </c>
      <c r="R27" s="33">
        <v>159.8189121</v>
      </c>
      <c r="S27" s="31">
        <v>28.7851614</v>
      </c>
      <c r="T27" s="31">
        <v>48.0635521</v>
      </c>
      <c r="U27" s="31">
        <v>82.9701986</v>
      </c>
      <c r="V27" s="33">
        <v>-1.9463456</v>
      </c>
      <c r="W27" s="31">
        <v>0.3694615</v>
      </c>
      <c r="X27" s="31">
        <v>0.9247063</v>
      </c>
      <c r="Y27" s="31">
        <v>1.6712335</v>
      </c>
      <c r="Z27" s="31">
        <v>0.0297231</v>
      </c>
      <c r="AA27" s="31">
        <v>0</v>
      </c>
      <c r="AB27" s="31">
        <v>10.6495885</v>
      </c>
      <c r="AC27" s="31">
        <v>2.9658027</v>
      </c>
      <c r="AD27" s="31">
        <v>-18.5568612</v>
      </c>
      <c r="AE27" s="35">
        <v>157.8725665</v>
      </c>
    </row>
    <row r="28" spans="1:31" ht="12.75">
      <c r="A28" s="27" t="s">
        <v>49</v>
      </c>
      <c r="B28" s="33">
        <v>110.9283753</v>
      </c>
      <c r="C28" s="31">
        <v>0</v>
      </c>
      <c r="D28" s="31">
        <v>7.1212398</v>
      </c>
      <c r="E28" s="31">
        <v>0</v>
      </c>
      <c r="F28" s="31">
        <v>33.2586528</v>
      </c>
      <c r="G28" s="31">
        <v>0</v>
      </c>
      <c r="H28" s="31">
        <v>22.9363345</v>
      </c>
      <c r="I28" s="31">
        <v>24.8316548</v>
      </c>
      <c r="J28" s="31">
        <v>13.603407</v>
      </c>
      <c r="K28" s="31">
        <v>9.1770864</v>
      </c>
      <c r="L28" s="33">
        <v>7.1800419</v>
      </c>
      <c r="M28" s="33">
        <v>42.0960077</v>
      </c>
      <c r="N28" s="31">
        <v>36.1094524</v>
      </c>
      <c r="O28" s="31">
        <v>5.1601206</v>
      </c>
      <c r="P28" s="31">
        <v>0.8264347</v>
      </c>
      <c r="Q28" s="35">
        <v>160.2044249</v>
      </c>
      <c r="R28" s="33">
        <v>150.1642121</v>
      </c>
      <c r="S28" s="31">
        <v>29.1378016</v>
      </c>
      <c r="T28" s="31">
        <v>41.2412443</v>
      </c>
      <c r="U28" s="31">
        <v>79.7851662</v>
      </c>
      <c r="V28" s="33">
        <v>10.0402128</v>
      </c>
      <c r="W28" s="31">
        <v>0.3663985</v>
      </c>
      <c r="X28" s="31">
        <v>0.9142968</v>
      </c>
      <c r="Y28" s="31">
        <v>0.0571796</v>
      </c>
      <c r="Z28" s="31">
        <v>0.0314334</v>
      </c>
      <c r="AA28" s="31">
        <v>0</v>
      </c>
      <c r="AB28" s="31">
        <v>6.6389342</v>
      </c>
      <c r="AC28" s="31">
        <v>2.8948426</v>
      </c>
      <c r="AD28" s="31">
        <v>-0.8628723</v>
      </c>
      <c r="AE28" s="35">
        <v>160.2044249</v>
      </c>
    </row>
    <row r="29" spans="1:31" ht="12.75">
      <c r="A29" s="27" t="s">
        <v>50</v>
      </c>
      <c r="B29" s="33">
        <v>91.1339924</v>
      </c>
      <c r="C29" s="31">
        <v>0</v>
      </c>
      <c r="D29" s="31">
        <v>0</v>
      </c>
      <c r="E29" s="31">
        <v>0</v>
      </c>
      <c r="F29" s="31">
        <v>20.589656</v>
      </c>
      <c r="G29" s="31">
        <v>0</v>
      </c>
      <c r="H29" s="31">
        <v>22.9378015</v>
      </c>
      <c r="I29" s="31">
        <v>24.8445127</v>
      </c>
      <c r="J29" s="31">
        <v>13.6017026</v>
      </c>
      <c r="K29" s="31">
        <v>9.1603196</v>
      </c>
      <c r="L29" s="33">
        <v>7.1625581</v>
      </c>
      <c r="M29" s="33">
        <v>38.519943</v>
      </c>
      <c r="N29" s="31">
        <v>35.2267505</v>
      </c>
      <c r="O29" s="31">
        <v>3.8340753</v>
      </c>
      <c r="P29" s="31">
        <v>-0.5408828</v>
      </c>
      <c r="Q29" s="35">
        <v>136.8164935</v>
      </c>
      <c r="R29" s="33">
        <v>144.0070502</v>
      </c>
      <c r="S29" s="31">
        <v>28.5280783</v>
      </c>
      <c r="T29" s="31">
        <v>36.3174253</v>
      </c>
      <c r="U29" s="31">
        <v>79.1615466</v>
      </c>
      <c r="V29" s="33">
        <v>-7.1905567</v>
      </c>
      <c r="W29" s="31">
        <v>0.3631378</v>
      </c>
      <c r="X29" s="31">
        <v>0.5621368</v>
      </c>
      <c r="Y29" s="31">
        <v>0</v>
      </c>
      <c r="Z29" s="31">
        <v>0.033044</v>
      </c>
      <c r="AA29" s="31">
        <v>0</v>
      </c>
      <c r="AB29" s="31">
        <v>2.0339051</v>
      </c>
      <c r="AC29" s="31">
        <v>2.816387</v>
      </c>
      <c r="AD29" s="31">
        <v>-12.9991674</v>
      </c>
      <c r="AE29" s="35">
        <v>136.8164935</v>
      </c>
    </row>
    <row r="30" spans="1:31" ht="12.75">
      <c r="A30" s="27" t="s">
        <v>51</v>
      </c>
      <c r="B30" s="33">
        <v>91.0573502</v>
      </c>
      <c r="C30" s="31">
        <v>0.7939871</v>
      </c>
      <c r="D30" s="31">
        <v>7.1087311</v>
      </c>
      <c r="E30" s="31">
        <v>0</v>
      </c>
      <c r="F30" s="31">
        <v>12.485055</v>
      </c>
      <c r="G30" s="31">
        <v>0</v>
      </c>
      <c r="H30" s="31">
        <v>22.9665847</v>
      </c>
      <c r="I30" s="31">
        <v>24.9631287</v>
      </c>
      <c r="J30" s="31">
        <v>13.6017026</v>
      </c>
      <c r="K30" s="31">
        <v>9.138161</v>
      </c>
      <c r="L30" s="33">
        <v>7.1845842</v>
      </c>
      <c r="M30" s="33">
        <v>9.3004332</v>
      </c>
      <c r="N30" s="31">
        <v>15.8878538</v>
      </c>
      <c r="O30" s="31">
        <v>-6.1679889</v>
      </c>
      <c r="P30" s="31">
        <v>-0.4194317</v>
      </c>
      <c r="Q30" s="35">
        <v>107.5423676</v>
      </c>
      <c r="R30" s="33">
        <v>155.9991097</v>
      </c>
      <c r="S30" s="31">
        <v>28.8100173</v>
      </c>
      <c r="T30" s="31">
        <v>36.4612506</v>
      </c>
      <c r="U30" s="31">
        <v>90.7278418</v>
      </c>
      <c r="V30" s="33">
        <v>-48.4567421</v>
      </c>
      <c r="W30" s="31">
        <v>0.361145</v>
      </c>
      <c r="X30" s="31">
        <v>1.5397656</v>
      </c>
      <c r="Y30" s="31">
        <v>0</v>
      </c>
      <c r="Z30" s="31">
        <v>0.0316031</v>
      </c>
      <c r="AA30" s="31">
        <v>0</v>
      </c>
      <c r="AB30" s="31">
        <v>2.0291603</v>
      </c>
      <c r="AC30" s="31">
        <v>2.9592472</v>
      </c>
      <c r="AD30" s="31">
        <v>-55.3776633</v>
      </c>
      <c r="AE30" s="35">
        <v>107.5423676</v>
      </c>
    </row>
    <row r="31" spans="1:31" ht="12.75">
      <c r="A31" s="27" t="s">
        <v>52</v>
      </c>
      <c r="B31" s="33">
        <v>116.5094459</v>
      </c>
      <c r="C31" s="31">
        <v>0.7947144</v>
      </c>
      <c r="D31" s="31">
        <v>12.0245427</v>
      </c>
      <c r="E31" s="31">
        <v>0</v>
      </c>
      <c r="F31" s="31">
        <v>33.1855015</v>
      </c>
      <c r="G31" s="31">
        <v>0</v>
      </c>
      <c r="H31" s="31">
        <v>22.9561587</v>
      </c>
      <c r="I31" s="31">
        <v>24.8416073</v>
      </c>
      <c r="J31" s="31">
        <v>13.5975819</v>
      </c>
      <c r="K31" s="31">
        <v>9.1093394</v>
      </c>
      <c r="L31" s="33">
        <v>7.1889759</v>
      </c>
      <c r="M31" s="33">
        <v>20.9928691</v>
      </c>
      <c r="N31" s="31">
        <v>27.5619148</v>
      </c>
      <c r="O31" s="31">
        <v>-6.0109211</v>
      </c>
      <c r="P31" s="31">
        <v>-0.5581246</v>
      </c>
      <c r="Q31" s="35">
        <v>144.6912909</v>
      </c>
      <c r="R31" s="33">
        <v>158.3074678</v>
      </c>
      <c r="S31" s="31">
        <v>28.3996978</v>
      </c>
      <c r="T31" s="31">
        <v>37.2083515</v>
      </c>
      <c r="U31" s="31">
        <v>92.6994185</v>
      </c>
      <c r="V31" s="33">
        <v>-13.6161769</v>
      </c>
      <c r="W31" s="31">
        <v>0.3555036</v>
      </c>
      <c r="X31" s="31">
        <v>1.3725048</v>
      </c>
      <c r="Y31" s="31">
        <v>0</v>
      </c>
      <c r="Z31" s="31">
        <v>0.0322817</v>
      </c>
      <c r="AA31" s="31">
        <v>0</v>
      </c>
      <c r="AB31" s="31">
        <v>2.031165</v>
      </c>
      <c r="AC31" s="31">
        <v>2.9394783</v>
      </c>
      <c r="AD31" s="31">
        <v>-20.3471103</v>
      </c>
      <c r="AE31" s="35">
        <v>144.6912909</v>
      </c>
    </row>
    <row r="32" spans="1:31" ht="12.75">
      <c r="A32" s="27" t="s">
        <v>53</v>
      </c>
      <c r="B32" s="33">
        <v>95.4469229</v>
      </c>
      <c r="C32" s="31">
        <v>0.7971368</v>
      </c>
      <c r="D32" s="31">
        <v>12.0099472</v>
      </c>
      <c r="E32" s="31">
        <v>0</v>
      </c>
      <c r="F32" s="31">
        <v>12.534486</v>
      </c>
      <c r="G32" s="31">
        <v>0</v>
      </c>
      <c r="H32" s="31">
        <v>22.9521088</v>
      </c>
      <c r="I32" s="31">
        <v>24.75017</v>
      </c>
      <c r="J32" s="31">
        <v>13.2766397</v>
      </c>
      <c r="K32" s="31">
        <v>9.1264344</v>
      </c>
      <c r="L32" s="33">
        <v>7.139421</v>
      </c>
      <c r="M32" s="33">
        <v>16.6232058</v>
      </c>
      <c r="N32" s="31">
        <v>23.3158153</v>
      </c>
      <c r="O32" s="31">
        <v>-6.1332491</v>
      </c>
      <c r="P32" s="31">
        <v>-0.5593604</v>
      </c>
      <c r="Q32" s="35">
        <v>119.2095497</v>
      </c>
      <c r="R32" s="33">
        <v>141.8428627</v>
      </c>
      <c r="S32" s="31">
        <v>24.711565</v>
      </c>
      <c r="T32" s="31">
        <v>36.391109</v>
      </c>
      <c r="U32" s="31">
        <v>80.7401887</v>
      </c>
      <c r="V32" s="33">
        <v>-22.633313</v>
      </c>
      <c r="W32" s="31">
        <v>0.3123496</v>
      </c>
      <c r="X32" s="31">
        <v>1.5504238</v>
      </c>
      <c r="Y32" s="31">
        <v>0</v>
      </c>
      <c r="Z32" s="31">
        <v>0.0315022</v>
      </c>
      <c r="AA32" s="31">
        <v>0</v>
      </c>
      <c r="AB32" s="31">
        <v>2.0355527</v>
      </c>
      <c r="AC32" s="31">
        <v>2.6655304</v>
      </c>
      <c r="AD32" s="31">
        <v>-29.2286717</v>
      </c>
      <c r="AE32" s="35">
        <v>119.2095497</v>
      </c>
    </row>
    <row r="33" spans="1:31" ht="12.75">
      <c r="A33" s="27" t="s">
        <v>54</v>
      </c>
      <c r="B33" s="33">
        <v>110.7606086</v>
      </c>
      <c r="C33" s="31">
        <v>0.9075056</v>
      </c>
      <c r="D33" s="31">
        <v>6.6299588</v>
      </c>
      <c r="E33" s="31">
        <v>0</v>
      </c>
      <c r="F33" s="31">
        <v>32.9872031</v>
      </c>
      <c r="G33" s="31">
        <v>0</v>
      </c>
      <c r="H33" s="31">
        <v>22.9554079</v>
      </c>
      <c r="I33" s="31">
        <v>24.7710511</v>
      </c>
      <c r="J33" s="31">
        <v>12.8489658</v>
      </c>
      <c r="K33" s="31">
        <v>9.6605163</v>
      </c>
      <c r="L33" s="33">
        <v>7.2006923</v>
      </c>
      <c r="M33" s="33">
        <v>-7.7155654</v>
      </c>
      <c r="N33" s="31">
        <v>0.1226784</v>
      </c>
      <c r="O33" s="31">
        <v>-6.7698673</v>
      </c>
      <c r="P33" s="31">
        <v>-1.0683765</v>
      </c>
      <c r="Q33" s="35">
        <v>110.2457355</v>
      </c>
      <c r="R33" s="33">
        <v>139.106869</v>
      </c>
      <c r="S33" s="31">
        <v>24.1771444</v>
      </c>
      <c r="T33" s="31">
        <v>36.9738564</v>
      </c>
      <c r="U33" s="31">
        <v>77.9558682</v>
      </c>
      <c r="V33" s="33">
        <v>-28.8611335</v>
      </c>
      <c r="W33" s="31">
        <v>0.3053269</v>
      </c>
      <c r="X33" s="31">
        <v>1.1333788</v>
      </c>
      <c r="Y33" s="31">
        <v>0</v>
      </c>
      <c r="Z33" s="31">
        <v>0.0317118</v>
      </c>
      <c r="AA33" s="31">
        <v>0</v>
      </c>
      <c r="AB33" s="31">
        <v>0.4107341</v>
      </c>
      <c r="AC33" s="31">
        <v>2.5486416</v>
      </c>
      <c r="AD33" s="31">
        <v>-33.2909267</v>
      </c>
      <c r="AE33" s="35">
        <v>110.2457355</v>
      </c>
    </row>
    <row r="34" spans="1:31" ht="12.75">
      <c r="A34" s="27" t="s">
        <v>55</v>
      </c>
      <c r="B34" s="33">
        <v>112.2845554</v>
      </c>
      <c r="C34" s="31">
        <v>0.1095622</v>
      </c>
      <c r="D34" s="31">
        <v>8.5605703</v>
      </c>
      <c r="E34" s="31">
        <v>0</v>
      </c>
      <c r="F34" s="31">
        <v>32.9654293</v>
      </c>
      <c r="G34" s="31">
        <v>0</v>
      </c>
      <c r="H34" s="31">
        <v>22.9553115</v>
      </c>
      <c r="I34" s="31">
        <v>25.0126253</v>
      </c>
      <c r="J34" s="31">
        <v>12.4380944</v>
      </c>
      <c r="K34" s="31">
        <v>10.2429624</v>
      </c>
      <c r="L34" s="33">
        <v>7.210077</v>
      </c>
      <c r="M34" s="33">
        <v>9.0227309</v>
      </c>
      <c r="N34" s="31">
        <v>16.5838247</v>
      </c>
      <c r="O34" s="31">
        <v>-6.5287652</v>
      </c>
      <c r="P34" s="31">
        <v>-1.0323286</v>
      </c>
      <c r="Q34" s="35">
        <v>128.5173633</v>
      </c>
      <c r="R34" s="33">
        <v>151.2587011</v>
      </c>
      <c r="S34" s="31">
        <v>29.0416717</v>
      </c>
      <c r="T34" s="31">
        <v>44.6630579</v>
      </c>
      <c r="U34" s="31">
        <v>77.5539715</v>
      </c>
      <c r="V34" s="33">
        <v>-22.7413378</v>
      </c>
      <c r="W34" s="31">
        <v>0.3561671</v>
      </c>
      <c r="X34" s="31">
        <v>1.3076244</v>
      </c>
      <c r="Y34" s="31">
        <v>0</v>
      </c>
      <c r="Z34" s="31">
        <v>0.0299275</v>
      </c>
      <c r="AA34" s="31">
        <v>0</v>
      </c>
      <c r="AB34" s="31">
        <v>0.4122231</v>
      </c>
      <c r="AC34" s="31">
        <v>2.7791637</v>
      </c>
      <c r="AD34" s="31">
        <v>-27.6264436</v>
      </c>
      <c r="AE34" s="35">
        <v>128.5173633</v>
      </c>
    </row>
    <row r="35" spans="1:31" ht="12.75">
      <c r="A35" s="27" t="s">
        <v>56</v>
      </c>
      <c r="B35" s="33">
        <v>104.1455111</v>
      </c>
      <c r="C35" s="31">
        <v>0.9119222</v>
      </c>
      <c r="D35" s="31">
        <v>8.55282</v>
      </c>
      <c r="E35" s="31">
        <v>0</v>
      </c>
      <c r="F35" s="31">
        <v>24.1081116</v>
      </c>
      <c r="G35" s="31">
        <v>0</v>
      </c>
      <c r="H35" s="31">
        <v>22.9239473</v>
      </c>
      <c r="I35" s="31">
        <v>25.013645</v>
      </c>
      <c r="J35" s="31">
        <v>12.4445441</v>
      </c>
      <c r="K35" s="31">
        <v>10.1905209</v>
      </c>
      <c r="L35" s="33">
        <v>6.8849988</v>
      </c>
      <c r="M35" s="33">
        <v>7.6784289</v>
      </c>
      <c r="N35" s="31">
        <v>14.2681105</v>
      </c>
      <c r="O35" s="31">
        <v>-6.0266114</v>
      </c>
      <c r="P35" s="31">
        <v>-0.5630702</v>
      </c>
      <c r="Q35" s="35">
        <v>118.7089388</v>
      </c>
      <c r="R35" s="33">
        <v>144.9383884</v>
      </c>
      <c r="S35" s="31">
        <v>29.1463394</v>
      </c>
      <c r="T35" s="31">
        <v>42.0509369</v>
      </c>
      <c r="U35" s="31">
        <v>73.7411121</v>
      </c>
      <c r="V35" s="33">
        <v>-26.2294496</v>
      </c>
      <c r="W35" s="31">
        <v>0.3525023</v>
      </c>
      <c r="X35" s="31">
        <v>1.200767</v>
      </c>
      <c r="Y35" s="31">
        <v>0</v>
      </c>
      <c r="Z35" s="31">
        <v>0.0315233</v>
      </c>
      <c r="AA35" s="31">
        <v>0</v>
      </c>
      <c r="AB35" s="31">
        <v>2.0516185</v>
      </c>
      <c r="AC35" s="31">
        <v>2.6689683</v>
      </c>
      <c r="AD35" s="31">
        <v>-32.534829</v>
      </c>
      <c r="AE35" s="35">
        <v>118.7089388</v>
      </c>
    </row>
    <row r="36" spans="1:31" ht="12.75">
      <c r="A36" s="27" t="s">
        <v>57</v>
      </c>
      <c r="B36" s="33">
        <v>104.5411365</v>
      </c>
      <c r="C36" s="31">
        <v>0.9145772</v>
      </c>
      <c r="D36" s="31">
        <v>8.5002688</v>
      </c>
      <c r="E36" s="31">
        <v>0</v>
      </c>
      <c r="F36" s="31">
        <v>24.5930995</v>
      </c>
      <c r="G36" s="31">
        <v>0</v>
      </c>
      <c r="H36" s="31">
        <v>22.8807183</v>
      </c>
      <c r="I36" s="31">
        <v>25.0098831</v>
      </c>
      <c r="J36" s="31">
        <v>12.4459718</v>
      </c>
      <c r="K36" s="31">
        <v>10.1966178</v>
      </c>
      <c r="L36" s="33">
        <v>6.892524</v>
      </c>
      <c r="M36" s="33">
        <v>4.6412846</v>
      </c>
      <c r="N36" s="31">
        <v>11.2131268</v>
      </c>
      <c r="O36" s="31">
        <v>-5.9989408</v>
      </c>
      <c r="P36" s="31">
        <v>-0.5729014</v>
      </c>
      <c r="Q36" s="35">
        <v>116.0749451</v>
      </c>
      <c r="R36" s="33">
        <v>148.4946814</v>
      </c>
      <c r="S36" s="31">
        <v>28.9488942</v>
      </c>
      <c r="T36" s="31">
        <v>45.2104371</v>
      </c>
      <c r="U36" s="31">
        <v>74.3353501</v>
      </c>
      <c r="V36" s="33">
        <v>-32.4197363</v>
      </c>
      <c r="W36" s="31">
        <v>0.3483336</v>
      </c>
      <c r="X36" s="31">
        <v>1.2968823</v>
      </c>
      <c r="Y36" s="31">
        <v>0</v>
      </c>
      <c r="Z36" s="31">
        <v>0.0333525</v>
      </c>
      <c r="AA36" s="31">
        <v>0</v>
      </c>
      <c r="AB36" s="31">
        <v>2.0575918</v>
      </c>
      <c r="AC36" s="31">
        <v>2.6781957</v>
      </c>
      <c r="AD36" s="31">
        <v>-38.8340922</v>
      </c>
      <c r="AE36" s="35">
        <v>116.0749451</v>
      </c>
    </row>
    <row r="37" spans="1:31" ht="12.75">
      <c r="A37" s="27" t="s">
        <v>58</v>
      </c>
      <c r="B37" s="33">
        <v>94.665552</v>
      </c>
      <c r="C37" s="31">
        <v>0.1103088</v>
      </c>
      <c r="D37" s="31">
        <v>11.9585823</v>
      </c>
      <c r="E37" s="31">
        <v>0</v>
      </c>
      <c r="F37" s="31">
        <v>12.6335042</v>
      </c>
      <c r="G37" s="31">
        <v>0</v>
      </c>
      <c r="H37" s="31">
        <v>22.8811037</v>
      </c>
      <c r="I37" s="31">
        <v>24.8745836</v>
      </c>
      <c r="J37" s="31">
        <v>12.4457074</v>
      </c>
      <c r="K37" s="31">
        <v>9.761762</v>
      </c>
      <c r="L37" s="33">
        <v>7.1838851</v>
      </c>
      <c r="M37" s="33">
        <v>15.9836517</v>
      </c>
      <c r="N37" s="31">
        <v>23.5988899</v>
      </c>
      <c r="O37" s="31">
        <v>-6.5571076</v>
      </c>
      <c r="P37" s="31">
        <v>-1.0581306</v>
      </c>
      <c r="Q37" s="35">
        <v>117.8330888</v>
      </c>
      <c r="R37" s="33">
        <v>144.9580362</v>
      </c>
      <c r="S37" s="31">
        <v>29.4061177</v>
      </c>
      <c r="T37" s="31">
        <v>41.2408855</v>
      </c>
      <c r="U37" s="31">
        <v>74.311033</v>
      </c>
      <c r="V37" s="33">
        <v>-27.1249474</v>
      </c>
      <c r="W37" s="31">
        <v>0.3444394</v>
      </c>
      <c r="X37" s="31">
        <v>0.757739</v>
      </c>
      <c r="Y37" s="31">
        <v>0</v>
      </c>
      <c r="Z37" s="31">
        <v>0.0325357</v>
      </c>
      <c r="AA37" s="31">
        <v>0</v>
      </c>
      <c r="AB37" s="31">
        <v>3.6583327</v>
      </c>
      <c r="AC37" s="31">
        <v>2.6597452</v>
      </c>
      <c r="AD37" s="31">
        <v>-34.5777394</v>
      </c>
      <c r="AE37" s="35">
        <v>117.8330888</v>
      </c>
    </row>
    <row r="38" spans="1:31" ht="12.75">
      <c r="A38" s="27" t="s">
        <v>59</v>
      </c>
      <c r="B38" s="33">
        <v>102.6242851</v>
      </c>
      <c r="C38" s="31">
        <v>0</v>
      </c>
      <c r="D38" s="31">
        <v>11.965759</v>
      </c>
      <c r="E38" s="31">
        <v>0</v>
      </c>
      <c r="F38" s="31">
        <v>20.5330733</v>
      </c>
      <c r="G38" s="31">
        <v>0</v>
      </c>
      <c r="H38" s="31">
        <v>22.8613652</v>
      </c>
      <c r="I38" s="31">
        <v>24.8982405</v>
      </c>
      <c r="J38" s="31">
        <v>12.420475</v>
      </c>
      <c r="K38" s="31">
        <v>9.9453721</v>
      </c>
      <c r="L38" s="33">
        <v>7.2152037</v>
      </c>
      <c r="M38" s="33">
        <v>12.7488885</v>
      </c>
      <c r="N38" s="31">
        <v>20.3647497</v>
      </c>
      <c r="O38" s="31">
        <v>-6.5571076</v>
      </c>
      <c r="P38" s="31">
        <v>-1.0587536</v>
      </c>
      <c r="Q38" s="35">
        <v>122.5883773</v>
      </c>
      <c r="R38" s="33">
        <v>140.201418</v>
      </c>
      <c r="S38" s="31">
        <v>28.8555933</v>
      </c>
      <c r="T38" s="31">
        <v>37.801812</v>
      </c>
      <c r="U38" s="31">
        <v>73.5440127</v>
      </c>
      <c r="V38" s="33">
        <v>-17.6130407</v>
      </c>
      <c r="W38" s="31">
        <v>0.338701</v>
      </c>
      <c r="X38" s="31">
        <v>1.4472601</v>
      </c>
      <c r="Y38" s="31">
        <v>0</v>
      </c>
      <c r="Z38" s="31">
        <v>0.0325661</v>
      </c>
      <c r="AA38" s="31">
        <v>0</v>
      </c>
      <c r="AB38" s="31">
        <v>3.8366656</v>
      </c>
      <c r="AC38" s="31">
        <v>2.5945338</v>
      </c>
      <c r="AD38" s="31">
        <v>-25.8627673</v>
      </c>
      <c r="AE38" s="35">
        <v>122.5883773</v>
      </c>
    </row>
    <row r="39" spans="1:31" ht="12.75">
      <c r="A39" s="27" t="s">
        <v>60</v>
      </c>
      <c r="B39" s="33">
        <v>86.9450993</v>
      </c>
      <c r="C39" s="31">
        <v>0.7834912</v>
      </c>
      <c r="D39" s="31">
        <v>3.7937437</v>
      </c>
      <c r="E39" s="31">
        <v>0</v>
      </c>
      <c r="F39" s="31">
        <v>12.6225036</v>
      </c>
      <c r="G39" s="31">
        <v>0</v>
      </c>
      <c r="H39" s="31">
        <v>21.8958249</v>
      </c>
      <c r="I39" s="31">
        <v>24.8895228</v>
      </c>
      <c r="J39" s="31">
        <v>13.0153004</v>
      </c>
      <c r="K39" s="31">
        <v>9.9447127</v>
      </c>
      <c r="L39" s="33">
        <v>7.1787355</v>
      </c>
      <c r="M39" s="33">
        <v>-7.4504831</v>
      </c>
      <c r="N39" s="31">
        <v>1.1795837</v>
      </c>
      <c r="O39" s="31">
        <v>-6.9253796</v>
      </c>
      <c r="P39" s="31">
        <v>-1.7046872</v>
      </c>
      <c r="Q39" s="35">
        <v>86.6733517</v>
      </c>
      <c r="R39" s="33">
        <v>119.8298682</v>
      </c>
      <c r="S39" s="31">
        <v>25.0938305</v>
      </c>
      <c r="T39" s="31">
        <v>28.7632582</v>
      </c>
      <c r="U39" s="31">
        <v>65.9727795</v>
      </c>
      <c r="V39" s="33">
        <v>-33.1565165</v>
      </c>
      <c r="W39" s="31">
        <v>0.2224083</v>
      </c>
      <c r="X39" s="31">
        <v>1.5002287</v>
      </c>
      <c r="Y39" s="31">
        <v>0</v>
      </c>
      <c r="Z39" s="31">
        <v>0.0328705</v>
      </c>
      <c r="AA39" s="31">
        <v>0</v>
      </c>
      <c r="AB39" s="31">
        <v>2.0785415</v>
      </c>
      <c r="AC39" s="31">
        <v>2.3575774</v>
      </c>
      <c r="AD39" s="31">
        <v>-39.3481429</v>
      </c>
      <c r="AE39" s="35">
        <v>86.6733517</v>
      </c>
    </row>
    <row r="40" spans="1:31" ht="12.75">
      <c r="A40" s="27" t="s">
        <v>61</v>
      </c>
      <c r="B40" s="33">
        <v>93.7549613</v>
      </c>
      <c r="C40" s="31">
        <v>0</v>
      </c>
      <c r="D40" s="31">
        <v>3.7887816</v>
      </c>
      <c r="E40" s="31">
        <v>0</v>
      </c>
      <c r="F40" s="31">
        <v>32.1892687</v>
      </c>
      <c r="G40" s="31">
        <v>0</v>
      </c>
      <c r="H40" s="31">
        <v>22.8684138</v>
      </c>
      <c r="I40" s="31">
        <v>24.8893024</v>
      </c>
      <c r="J40" s="31">
        <v>0</v>
      </c>
      <c r="K40" s="31">
        <v>10.0191948</v>
      </c>
      <c r="L40" s="33">
        <v>7.185429</v>
      </c>
      <c r="M40" s="33">
        <v>-15.3369495</v>
      </c>
      <c r="N40" s="31">
        <v>-6.6226721</v>
      </c>
      <c r="O40" s="31">
        <v>-7.0089679</v>
      </c>
      <c r="P40" s="31">
        <v>-1.7053095</v>
      </c>
      <c r="Q40" s="35">
        <v>85.6034408</v>
      </c>
      <c r="R40" s="33">
        <v>116.5198896</v>
      </c>
      <c r="S40" s="31">
        <v>24.0871933</v>
      </c>
      <c r="T40" s="31">
        <v>24.6090532</v>
      </c>
      <c r="U40" s="31">
        <v>67.8236431</v>
      </c>
      <c r="V40" s="33">
        <v>-30.9164488</v>
      </c>
      <c r="W40" s="31">
        <v>0.3067982</v>
      </c>
      <c r="X40" s="31">
        <v>1.5447432</v>
      </c>
      <c r="Y40" s="31">
        <v>0</v>
      </c>
      <c r="Z40" s="31">
        <v>0.033911</v>
      </c>
      <c r="AA40" s="31">
        <v>0</v>
      </c>
      <c r="AB40" s="31">
        <v>2.3961686</v>
      </c>
      <c r="AC40" s="31">
        <v>2.4389874</v>
      </c>
      <c r="AD40" s="31">
        <v>-37.6370572</v>
      </c>
      <c r="AE40" s="35">
        <v>85.6034408</v>
      </c>
    </row>
    <row r="41" spans="1:31" ht="12.75">
      <c r="A41" s="27" t="s">
        <v>62</v>
      </c>
      <c r="B41" s="33">
        <v>103.7556841</v>
      </c>
      <c r="C41" s="31">
        <v>0.8325194</v>
      </c>
      <c r="D41" s="31">
        <v>9.4529967</v>
      </c>
      <c r="E41" s="31">
        <v>0</v>
      </c>
      <c r="F41" s="31">
        <v>32.106009</v>
      </c>
      <c r="G41" s="31">
        <v>0</v>
      </c>
      <c r="H41" s="31">
        <v>22.8646871</v>
      </c>
      <c r="I41" s="31">
        <v>24.9341561</v>
      </c>
      <c r="J41" s="31">
        <v>3.6162971</v>
      </c>
      <c r="K41" s="31">
        <v>9.9490187</v>
      </c>
      <c r="L41" s="33">
        <v>7.2300372</v>
      </c>
      <c r="M41" s="33">
        <v>-1.8257111</v>
      </c>
      <c r="N41" s="31">
        <v>5.6083849</v>
      </c>
      <c r="O41" s="31">
        <v>-6.3734737</v>
      </c>
      <c r="P41" s="31">
        <v>-1.0606223</v>
      </c>
      <c r="Q41" s="35">
        <v>109.1600102</v>
      </c>
      <c r="R41" s="33">
        <v>134.5793578</v>
      </c>
      <c r="S41" s="31">
        <v>29.4310668</v>
      </c>
      <c r="T41" s="31">
        <v>31.0711756</v>
      </c>
      <c r="U41" s="31">
        <v>74.0771154</v>
      </c>
      <c r="V41" s="33">
        <v>-25.4193476</v>
      </c>
      <c r="W41" s="31">
        <v>0.3509832</v>
      </c>
      <c r="X41" s="31">
        <v>1.3394419</v>
      </c>
      <c r="Y41" s="31">
        <v>0</v>
      </c>
      <c r="Z41" s="31">
        <v>0.0313351</v>
      </c>
      <c r="AA41" s="31">
        <v>0</v>
      </c>
      <c r="AB41" s="31">
        <v>1.560934</v>
      </c>
      <c r="AC41" s="31">
        <v>2.7670022</v>
      </c>
      <c r="AD41" s="31">
        <v>-31.469044</v>
      </c>
      <c r="AE41" s="35">
        <v>109.1600102</v>
      </c>
    </row>
    <row r="42" spans="1:31" ht="12.75">
      <c r="A42" s="27" t="s">
        <v>63</v>
      </c>
      <c r="B42" s="33">
        <v>90.9013021</v>
      </c>
      <c r="C42" s="31">
        <v>0</v>
      </c>
      <c r="D42" s="31">
        <v>11.9775486</v>
      </c>
      <c r="E42" s="31">
        <v>0</v>
      </c>
      <c r="F42" s="31">
        <v>9.1199778</v>
      </c>
      <c r="G42" s="31">
        <v>0</v>
      </c>
      <c r="H42" s="31">
        <v>22.8750639</v>
      </c>
      <c r="I42" s="31">
        <v>24.9526101</v>
      </c>
      <c r="J42" s="31">
        <v>12.1724501</v>
      </c>
      <c r="K42" s="31">
        <v>9.8036516</v>
      </c>
      <c r="L42" s="33">
        <v>6.9580776</v>
      </c>
      <c r="M42" s="33">
        <v>1.1780365</v>
      </c>
      <c r="N42" s="31">
        <v>8.666408</v>
      </c>
      <c r="O42" s="31">
        <v>-6.4469271</v>
      </c>
      <c r="P42" s="31">
        <v>-1.0414444</v>
      </c>
      <c r="Q42" s="35">
        <v>99.0374162</v>
      </c>
      <c r="R42" s="33">
        <v>133.3302203</v>
      </c>
      <c r="S42" s="31">
        <v>27.360117</v>
      </c>
      <c r="T42" s="31">
        <v>32.4309485</v>
      </c>
      <c r="U42" s="31">
        <v>73.5391548</v>
      </c>
      <c r="V42" s="33">
        <v>-34.2928041</v>
      </c>
      <c r="W42" s="31">
        <v>0.3587886</v>
      </c>
      <c r="X42" s="31">
        <v>0.9227403</v>
      </c>
      <c r="Y42" s="31">
        <v>0</v>
      </c>
      <c r="Z42" s="31">
        <v>0.031754</v>
      </c>
      <c r="AA42" s="31">
        <v>0</v>
      </c>
      <c r="AB42" s="31">
        <v>3.6532765</v>
      </c>
      <c r="AC42" s="31">
        <v>2.5210306</v>
      </c>
      <c r="AD42" s="31">
        <v>-41.7803941</v>
      </c>
      <c r="AE42" s="35">
        <v>99.0374162</v>
      </c>
    </row>
    <row r="43" spans="1:31" ht="12.75">
      <c r="A43" s="27" t="s">
        <v>64</v>
      </c>
      <c r="B43" s="33">
        <v>102.9839347</v>
      </c>
      <c r="C43" s="31">
        <v>0</v>
      </c>
      <c r="D43" s="31">
        <v>12.0254122</v>
      </c>
      <c r="E43" s="31">
        <v>0</v>
      </c>
      <c r="F43" s="31">
        <v>21.4674048</v>
      </c>
      <c r="G43" s="31">
        <v>0</v>
      </c>
      <c r="H43" s="31">
        <v>21.3339394</v>
      </c>
      <c r="I43" s="31">
        <v>24.8434885</v>
      </c>
      <c r="J43" s="31">
        <v>13.4145942</v>
      </c>
      <c r="K43" s="31">
        <v>9.8990956</v>
      </c>
      <c r="L43" s="33">
        <v>7.2184684</v>
      </c>
      <c r="M43" s="33">
        <v>2.2552887</v>
      </c>
      <c r="N43" s="31">
        <v>9.9122457</v>
      </c>
      <c r="O43" s="31">
        <v>-6.5872445</v>
      </c>
      <c r="P43" s="31">
        <v>-1.0697125</v>
      </c>
      <c r="Q43" s="35">
        <v>112.4576918</v>
      </c>
      <c r="R43" s="33">
        <v>123.0087897</v>
      </c>
      <c r="S43" s="31">
        <v>23.3852862</v>
      </c>
      <c r="T43" s="31">
        <v>36.2457155</v>
      </c>
      <c r="U43" s="31">
        <v>63.377788</v>
      </c>
      <c r="V43" s="33">
        <v>-10.5510979</v>
      </c>
      <c r="W43" s="31">
        <v>0.3451199</v>
      </c>
      <c r="X43" s="31">
        <v>0.8843592</v>
      </c>
      <c r="Y43" s="31">
        <v>0</v>
      </c>
      <c r="Z43" s="31">
        <v>0.0402071</v>
      </c>
      <c r="AA43" s="31">
        <v>0</v>
      </c>
      <c r="AB43" s="31">
        <v>3.6546234</v>
      </c>
      <c r="AC43" s="31">
        <v>2.4867618</v>
      </c>
      <c r="AD43" s="31">
        <v>-17.9621693</v>
      </c>
      <c r="AE43" s="35">
        <v>112.4576918</v>
      </c>
    </row>
    <row r="44" spans="1:31" ht="12.75">
      <c r="A44" s="27" t="s">
        <v>65</v>
      </c>
      <c r="B44" s="33">
        <v>99.1026978</v>
      </c>
      <c r="C44" s="31">
        <v>0</v>
      </c>
      <c r="D44" s="31">
        <v>9.0387574</v>
      </c>
      <c r="E44" s="31">
        <v>0</v>
      </c>
      <c r="F44" s="31">
        <v>20.5728227</v>
      </c>
      <c r="G44" s="31">
        <v>0</v>
      </c>
      <c r="H44" s="31">
        <v>21.3339394</v>
      </c>
      <c r="I44" s="31">
        <v>24.8434885</v>
      </c>
      <c r="J44" s="31">
        <v>13.4145942</v>
      </c>
      <c r="K44" s="31">
        <v>9.8990956</v>
      </c>
      <c r="L44" s="33">
        <v>7.2320059</v>
      </c>
      <c r="M44" s="33">
        <v>6.6658245</v>
      </c>
      <c r="N44" s="31">
        <v>14.2498545</v>
      </c>
      <c r="O44" s="31">
        <v>-6.513695</v>
      </c>
      <c r="P44" s="31">
        <v>-1.070335</v>
      </c>
      <c r="Q44" s="35">
        <v>113.0005282</v>
      </c>
      <c r="R44" s="33">
        <v>145.9461653</v>
      </c>
      <c r="S44" s="31">
        <v>31.1338203</v>
      </c>
      <c r="T44" s="31">
        <v>38.7502638</v>
      </c>
      <c r="U44" s="31">
        <v>76.0620812</v>
      </c>
      <c r="V44" s="33">
        <v>-32.9456371</v>
      </c>
      <c r="W44" s="31">
        <v>0.3419306</v>
      </c>
      <c r="X44" s="31">
        <v>1.4610775</v>
      </c>
      <c r="Y44" s="31">
        <v>0</v>
      </c>
      <c r="Z44" s="31">
        <v>0.0402071</v>
      </c>
      <c r="AA44" s="31">
        <v>0</v>
      </c>
      <c r="AB44" s="31">
        <v>3.6546234</v>
      </c>
      <c r="AC44" s="31">
        <v>2.7436515</v>
      </c>
      <c r="AD44" s="31">
        <v>-41.1871272</v>
      </c>
      <c r="AE44" s="35">
        <v>113.0005282</v>
      </c>
    </row>
    <row r="45" spans="2:31" ht="12.75">
      <c r="B45" s="33">
        <f>SUM(B15:B44)</f>
        <v>0</v>
      </c>
      <c r="C45" s="31">
        <f>SUM(C15:C44)</f>
        <v>0</v>
      </c>
      <c r="D45" s="31">
        <f>SUM(D15:D44)</f>
        <v>0</v>
      </c>
      <c r="E45" s="31">
        <f>SUM(E15:E44)</f>
        <v>0</v>
      </c>
      <c r="F45" s="31">
        <f>SUM(F15:F44)</f>
        <v>0</v>
      </c>
      <c r="G45" s="31">
        <f>SUM(G15:G44)</f>
        <v>0</v>
      </c>
      <c r="H45" s="31">
        <f>SUM(H15:H44)</f>
        <v>0</v>
      </c>
      <c r="I45" s="31">
        <f>SUM(I15:I44)</f>
        <v>0</v>
      </c>
      <c r="J45" s="31">
        <f>SUM(J15:J44)</f>
        <v>0</v>
      </c>
      <c r="K45" s="31">
        <f>SUM(K15:K44)</f>
        <v>0</v>
      </c>
      <c r="L45" s="33">
        <f>SUM(L15:L44)</f>
        <v>0</v>
      </c>
      <c r="M45" s="33">
        <f>SUM(M15:M44)</f>
        <v>0</v>
      </c>
      <c r="N45" s="31">
        <f>SUM(N15:N44)</f>
        <v>0</v>
      </c>
      <c r="O45" s="31">
        <f>SUM(O15:O44)</f>
        <v>0</v>
      </c>
      <c r="P45" s="31">
        <f>SUM(P15:P44)</f>
        <v>0</v>
      </c>
      <c r="Q45" s="35">
        <f>SUM(Q15:Q44)</f>
        <v>0</v>
      </c>
      <c r="R45" s="33">
        <f>SUM(R15:R44)</f>
        <v>0</v>
      </c>
      <c r="S45" s="31">
        <f>SUM(S15:S44)</f>
        <v>0</v>
      </c>
      <c r="T45" s="31">
        <f>SUM(T15:T44)</f>
        <v>0</v>
      </c>
      <c r="U45" s="31">
        <f>SUM(U15:U44)</f>
        <v>0</v>
      </c>
      <c r="V45" s="33">
        <f>SUM(V15:V44)</f>
        <v>0</v>
      </c>
      <c r="W45" s="31">
        <f>SUM(W15:W44)</f>
        <v>0</v>
      </c>
      <c r="X45" s="31">
        <f>SUM(X15:X44)</f>
        <v>0</v>
      </c>
      <c r="Y45" s="31">
        <f>SUM(Y15:Y44)</f>
        <v>0</v>
      </c>
      <c r="Z45" s="31">
        <f>SUM(Z15:Z44)</f>
        <v>0</v>
      </c>
      <c r="AA45" s="31">
        <f>SUM(AA15:AA44)</f>
        <v>0</v>
      </c>
      <c r="AB45" s="31">
        <f>SUM(AB15:AB44)</f>
        <v>0</v>
      </c>
      <c r="AC45" s="31">
        <f>SUM(AC15:AC44)</f>
        <v>0</v>
      </c>
      <c r="AD45" s="31">
        <f>SUM(AD15:AD44)</f>
        <v>0</v>
      </c>
      <c r="AE45" s="35">
        <f>SUM(AE15:AE44)</f>
        <v>0</v>
      </c>
    </row>
    <row r="48" ht="12.75">
      <c r="A48" s="28" t="s">
        <v>66</v>
      </c>
    </row>
    <row r="49" ht="12.75">
      <c r="A49" s="28" t="s">
        <v>67</v>
      </c>
    </row>
    <row r="50" ht="12.75">
      <c r="A50" s="28" t="s">
        <v>68</v>
      </c>
    </row>
    <row r="51" ht="12.75">
      <c r="A51" s="28" t="s">
        <v>69</v>
      </c>
    </row>
    <row r="52" ht="12.75">
      <c r="A52" s="28" t="s">
        <v>70</v>
      </c>
    </row>
    <row r="53" ht="12.75">
      <c r="A53" s="28" t="s">
        <v>71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E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73</v>
      </c>
    </row>
    <row r="8" ht="12.75">
      <c r="A8" s="50" t="s">
        <v>3</v>
      </c>
    </row>
    <row r="14" spans="1:31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4" t="s">
        <v>16</v>
      </c>
      <c r="M14" s="54" t="s">
        <v>17</v>
      </c>
      <c r="N14" s="53" t="s">
        <v>18</v>
      </c>
      <c r="O14" s="53" t="s">
        <v>19</v>
      </c>
      <c r="P14" s="53" t="s">
        <v>20</v>
      </c>
      <c r="Q14" s="58" t="s">
        <v>21</v>
      </c>
      <c r="R14" s="54" t="s">
        <v>22</v>
      </c>
      <c r="S14" s="53" t="s">
        <v>23</v>
      </c>
      <c r="T14" s="53" t="s">
        <v>24</v>
      </c>
      <c r="U14" s="53" t="s">
        <v>25</v>
      </c>
      <c r="V14" s="54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8" t="s">
        <v>35</v>
      </c>
    </row>
    <row r="15" spans="1:31" ht="12.75">
      <c r="A15" s="51" t="s">
        <v>36</v>
      </c>
      <c r="B15" s="57">
        <v>102.2433427</v>
      </c>
      <c r="C15" s="55">
        <v>0.8830248</v>
      </c>
      <c r="D15" s="55">
        <v>8.2928458</v>
      </c>
      <c r="E15" s="55">
        <v>0</v>
      </c>
      <c r="F15" s="55">
        <v>23.0335676</v>
      </c>
      <c r="G15" s="55">
        <v>0</v>
      </c>
      <c r="H15" s="55">
        <v>25.5187052</v>
      </c>
      <c r="I15" s="55">
        <v>21.653291</v>
      </c>
      <c r="J15" s="55">
        <v>12.7673502</v>
      </c>
      <c r="K15" s="55">
        <v>10.0945581</v>
      </c>
      <c r="L15" s="57">
        <v>7.5630029</v>
      </c>
      <c r="M15" s="57">
        <v>58.8459897</v>
      </c>
      <c r="N15" s="55">
        <v>49.9344104</v>
      </c>
      <c r="O15" s="55">
        <v>5.574154</v>
      </c>
      <c r="P15" s="55">
        <v>3.3374253</v>
      </c>
      <c r="Q15" s="59">
        <v>168.6523353</v>
      </c>
      <c r="R15" s="57">
        <v>194.6991165</v>
      </c>
      <c r="S15" s="55">
        <v>27.1964636</v>
      </c>
      <c r="T15" s="55">
        <v>61.5095234</v>
      </c>
      <c r="U15" s="55">
        <v>105.9931295</v>
      </c>
      <c r="V15" s="57">
        <v>-26.0467812</v>
      </c>
      <c r="W15" s="55">
        <v>0.4698182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3.2330392</v>
      </c>
      <c r="AD15" s="55">
        <v>-29.7496386</v>
      </c>
      <c r="AE15" s="59">
        <v>168.6523353</v>
      </c>
    </row>
    <row r="16" spans="1:31" ht="12.75">
      <c r="A16" s="51" t="s">
        <v>37</v>
      </c>
      <c r="B16" s="57">
        <v>123.3989089</v>
      </c>
      <c r="C16" s="55">
        <v>0.8830248</v>
      </c>
      <c r="D16" s="55">
        <v>8.3005614</v>
      </c>
      <c r="E16" s="55">
        <v>0</v>
      </c>
      <c r="F16" s="55">
        <v>36.8276572</v>
      </c>
      <c r="G16" s="55">
        <v>0</v>
      </c>
      <c r="H16" s="55">
        <v>25.5187052</v>
      </c>
      <c r="I16" s="55">
        <v>27.1140432</v>
      </c>
      <c r="J16" s="55">
        <v>14.6603296</v>
      </c>
      <c r="K16" s="55">
        <v>10.0945875</v>
      </c>
      <c r="L16" s="57">
        <v>7.5759066</v>
      </c>
      <c r="M16" s="57">
        <v>48.4938685</v>
      </c>
      <c r="N16" s="55">
        <v>38.8691601</v>
      </c>
      <c r="O16" s="55">
        <v>6.3001236</v>
      </c>
      <c r="P16" s="55">
        <v>3.3245848</v>
      </c>
      <c r="Q16" s="59">
        <v>179.468684</v>
      </c>
      <c r="R16" s="57">
        <v>188.4117489</v>
      </c>
      <c r="S16" s="55">
        <v>26.5032868</v>
      </c>
      <c r="T16" s="55">
        <v>52.1403438</v>
      </c>
      <c r="U16" s="55">
        <v>109.7681183</v>
      </c>
      <c r="V16" s="57">
        <v>-8.9430649</v>
      </c>
      <c r="W16" s="55">
        <v>0.4627981</v>
      </c>
      <c r="X16" s="55">
        <v>1.6239529</v>
      </c>
      <c r="Y16" s="55">
        <v>0</v>
      </c>
      <c r="Z16" s="55">
        <v>0</v>
      </c>
      <c r="AA16" s="55">
        <v>0</v>
      </c>
      <c r="AB16" s="55">
        <v>0.2948712</v>
      </c>
      <c r="AC16" s="55">
        <v>3.3548515</v>
      </c>
      <c r="AD16" s="55">
        <v>-14.6795386</v>
      </c>
      <c r="AE16" s="59">
        <v>179.468684</v>
      </c>
    </row>
    <row r="17" spans="1:31" ht="12.75">
      <c r="A17" s="51" t="s">
        <v>38</v>
      </c>
      <c r="B17" s="57">
        <v>130.8556433</v>
      </c>
      <c r="C17" s="55">
        <v>0.8830248</v>
      </c>
      <c r="D17" s="55">
        <v>13.101354</v>
      </c>
      <c r="E17" s="55">
        <v>0</v>
      </c>
      <c r="F17" s="55">
        <v>39.2600763</v>
      </c>
      <c r="G17" s="55">
        <v>0</v>
      </c>
      <c r="H17" s="55">
        <v>25.5187052</v>
      </c>
      <c r="I17" s="55">
        <v>27.1140432</v>
      </c>
      <c r="J17" s="55">
        <v>14.6603296</v>
      </c>
      <c r="K17" s="55">
        <v>10.3181102</v>
      </c>
      <c r="L17" s="57">
        <v>7.6116166</v>
      </c>
      <c r="M17" s="57">
        <v>45.2560671</v>
      </c>
      <c r="N17" s="55">
        <v>35.6388601</v>
      </c>
      <c r="O17" s="55">
        <v>6.3001236</v>
      </c>
      <c r="P17" s="55">
        <v>3.3170834</v>
      </c>
      <c r="Q17" s="59">
        <v>183.723327</v>
      </c>
      <c r="R17" s="57">
        <v>195.080819</v>
      </c>
      <c r="S17" s="55">
        <v>30.9678542</v>
      </c>
      <c r="T17" s="55">
        <v>53.6431013</v>
      </c>
      <c r="U17" s="55">
        <v>110.4698635</v>
      </c>
      <c r="V17" s="57">
        <v>-11.357492</v>
      </c>
      <c r="W17" s="55">
        <v>0.4592881</v>
      </c>
      <c r="X17" s="55">
        <v>1.360841</v>
      </c>
      <c r="Y17" s="55">
        <v>0</v>
      </c>
      <c r="Z17" s="55">
        <v>0.035374</v>
      </c>
      <c r="AA17" s="55">
        <v>0</v>
      </c>
      <c r="AB17" s="55">
        <v>0.2948712</v>
      </c>
      <c r="AC17" s="55">
        <v>3.3291863</v>
      </c>
      <c r="AD17" s="55">
        <v>-16.8370526</v>
      </c>
      <c r="AE17" s="59">
        <v>183.723327</v>
      </c>
    </row>
    <row r="18" spans="1:31" ht="12.75">
      <c r="A18" s="51" t="s">
        <v>39</v>
      </c>
      <c r="B18" s="57">
        <v>119.8725719</v>
      </c>
      <c r="C18" s="55">
        <v>0.8830248</v>
      </c>
      <c r="D18" s="55">
        <v>13.1008619</v>
      </c>
      <c r="E18" s="55">
        <v>0</v>
      </c>
      <c r="F18" s="55">
        <v>28.277497</v>
      </c>
      <c r="G18" s="55">
        <v>0</v>
      </c>
      <c r="H18" s="55">
        <v>25.5187052</v>
      </c>
      <c r="I18" s="55">
        <v>27.1140432</v>
      </c>
      <c r="J18" s="55">
        <v>14.6603296</v>
      </c>
      <c r="K18" s="55">
        <v>10.3181102</v>
      </c>
      <c r="L18" s="57">
        <v>7.6123508</v>
      </c>
      <c r="M18" s="57">
        <v>53.5912057</v>
      </c>
      <c r="N18" s="55">
        <v>47.7117987</v>
      </c>
      <c r="O18" s="55">
        <v>6.2615083</v>
      </c>
      <c r="P18" s="55">
        <v>-0.3821013</v>
      </c>
      <c r="Q18" s="59">
        <v>181.0761284</v>
      </c>
      <c r="R18" s="57">
        <v>167.7870524</v>
      </c>
      <c r="S18" s="55">
        <v>26.231655</v>
      </c>
      <c r="T18" s="55">
        <v>43.3335468</v>
      </c>
      <c r="U18" s="55">
        <v>98.2218506</v>
      </c>
      <c r="V18" s="57">
        <v>13.289076</v>
      </c>
      <c r="W18" s="55">
        <v>0.4007709</v>
      </c>
      <c r="X18" s="55">
        <v>0.9080763</v>
      </c>
      <c r="Y18" s="55">
        <v>0</v>
      </c>
      <c r="Z18" s="55">
        <v>0.0325365</v>
      </c>
      <c r="AA18" s="55">
        <v>0</v>
      </c>
      <c r="AB18" s="55">
        <v>2.8826559</v>
      </c>
      <c r="AC18" s="55">
        <v>2.784011</v>
      </c>
      <c r="AD18" s="55">
        <v>6.2810254</v>
      </c>
      <c r="AE18" s="59">
        <v>181.0761284</v>
      </c>
    </row>
    <row r="19" spans="1:31" ht="12.75">
      <c r="A19" s="51" t="s">
        <v>40</v>
      </c>
      <c r="B19" s="57">
        <v>108.7191694</v>
      </c>
      <c r="C19" s="55">
        <v>0.340498</v>
      </c>
      <c r="D19" s="55">
        <v>6.1855457</v>
      </c>
      <c r="E19" s="55">
        <v>0</v>
      </c>
      <c r="F19" s="55">
        <v>25.2121425</v>
      </c>
      <c r="G19" s="55">
        <v>0</v>
      </c>
      <c r="H19" s="55">
        <v>25.5187052</v>
      </c>
      <c r="I19" s="55">
        <v>27.1140432</v>
      </c>
      <c r="J19" s="55">
        <v>14.0301246</v>
      </c>
      <c r="K19" s="55">
        <v>10.3181102</v>
      </c>
      <c r="L19" s="57">
        <v>7.6191893</v>
      </c>
      <c r="M19" s="57">
        <v>51.7242346</v>
      </c>
      <c r="N19" s="55">
        <v>46.8200025</v>
      </c>
      <c r="O19" s="55">
        <v>5.4881038</v>
      </c>
      <c r="P19" s="55">
        <v>-0.5838717</v>
      </c>
      <c r="Q19" s="59">
        <v>168.0625933</v>
      </c>
      <c r="R19" s="57">
        <v>162.0668314</v>
      </c>
      <c r="S19" s="55">
        <v>25.4387351</v>
      </c>
      <c r="T19" s="55">
        <v>37.7766995</v>
      </c>
      <c r="U19" s="55">
        <v>98.8513968</v>
      </c>
      <c r="V19" s="57">
        <v>5.9957619</v>
      </c>
      <c r="W19" s="55">
        <v>0.393712</v>
      </c>
      <c r="X19" s="55">
        <v>1.7455901</v>
      </c>
      <c r="Y19" s="55">
        <v>0</v>
      </c>
      <c r="Z19" s="55">
        <v>0.034239</v>
      </c>
      <c r="AA19" s="55">
        <v>0</v>
      </c>
      <c r="AB19" s="55">
        <v>2.4628446</v>
      </c>
      <c r="AC19" s="55">
        <v>2.8224356</v>
      </c>
      <c r="AD19" s="55">
        <v>-1.4630594</v>
      </c>
      <c r="AE19" s="59">
        <v>168.0625933</v>
      </c>
    </row>
    <row r="20" spans="1:31" ht="12.75">
      <c r="A20" s="51" t="s">
        <v>41</v>
      </c>
      <c r="B20" s="57">
        <v>101.6785384</v>
      </c>
      <c r="C20" s="55">
        <v>1.9113287</v>
      </c>
      <c r="D20" s="55">
        <v>0</v>
      </c>
      <c r="E20" s="55">
        <v>0</v>
      </c>
      <c r="F20" s="55">
        <v>22.1560215</v>
      </c>
      <c r="G20" s="55">
        <v>0</v>
      </c>
      <c r="H20" s="55">
        <v>25.5187052</v>
      </c>
      <c r="I20" s="55">
        <v>27.1140432</v>
      </c>
      <c r="J20" s="55">
        <v>14.6603296</v>
      </c>
      <c r="K20" s="55">
        <v>10.3181102</v>
      </c>
      <c r="L20" s="57">
        <v>7.6371336</v>
      </c>
      <c r="M20" s="57">
        <v>61.3498432</v>
      </c>
      <c r="N20" s="55">
        <v>53.5773769</v>
      </c>
      <c r="O20" s="55">
        <v>6.4047322</v>
      </c>
      <c r="P20" s="55">
        <v>1.3677341</v>
      </c>
      <c r="Q20" s="59">
        <v>170.6655152</v>
      </c>
      <c r="R20" s="57">
        <v>183.8427809</v>
      </c>
      <c r="S20" s="55">
        <v>31.2496257</v>
      </c>
      <c r="T20" s="55">
        <v>47.4424667</v>
      </c>
      <c r="U20" s="55">
        <v>105.1506885</v>
      </c>
      <c r="V20" s="57">
        <v>-13.1772657</v>
      </c>
      <c r="W20" s="55">
        <v>0.4417379</v>
      </c>
      <c r="X20" s="55">
        <v>0.5879265</v>
      </c>
      <c r="Y20" s="55">
        <v>0</v>
      </c>
      <c r="Z20" s="55">
        <v>0.0333877</v>
      </c>
      <c r="AA20" s="55">
        <v>0</v>
      </c>
      <c r="AB20" s="55">
        <v>0.2269987</v>
      </c>
      <c r="AC20" s="55">
        <v>3.0777712</v>
      </c>
      <c r="AD20" s="55">
        <v>-17.5450877</v>
      </c>
      <c r="AE20" s="59">
        <v>170.6655152</v>
      </c>
    </row>
    <row r="21" spans="1:31" ht="12.75">
      <c r="A21" s="51" t="s">
        <v>42</v>
      </c>
      <c r="B21" s="57">
        <v>109.8486265</v>
      </c>
      <c r="C21" s="55">
        <v>0</v>
      </c>
      <c r="D21" s="55">
        <v>8.7438774</v>
      </c>
      <c r="E21" s="55">
        <v>0</v>
      </c>
      <c r="F21" s="55">
        <v>23.0495515</v>
      </c>
      <c r="G21" s="55">
        <v>0</v>
      </c>
      <c r="H21" s="55">
        <v>25.4335807</v>
      </c>
      <c r="I21" s="55">
        <v>27.1140432</v>
      </c>
      <c r="J21" s="55">
        <v>14.6603296</v>
      </c>
      <c r="K21" s="55">
        <v>10.8472441</v>
      </c>
      <c r="L21" s="57">
        <v>6.8865302</v>
      </c>
      <c r="M21" s="57">
        <v>43.4799462</v>
      </c>
      <c r="N21" s="55">
        <v>35.4966478</v>
      </c>
      <c r="O21" s="55">
        <v>6.4916193</v>
      </c>
      <c r="P21" s="55">
        <v>1.4916791</v>
      </c>
      <c r="Q21" s="59">
        <v>160.2151029</v>
      </c>
      <c r="R21" s="57">
        <v>173.5665522</v>
      </c>
      <c r="S21" s="55">
        <v>31.4716513</v>
      </c>
      <c r="T21" s="55">
        <v>49.3246142</v>
      </c>
      <c r="U21" s="55">
        <v>92.7702867</v>
      </c>
      <c r="V21" s="57">
        <v>-13.3514493</v>
      </c>
      <c r="W21" s="55">
        <v>0.4382278</v>
      </c>
      <c r="X21" s="55">
        <v>1.6501372</v>
      </c>
      <c r="Y21" s="55">
        <v>0</v>
      </c>
      <c r="Z21" s="55">
        <v>0.0338606</v>
      </c>
      <c r="AA21" s="55">
        <v>0</v>
      </c>
      <c r="AB21" s="55">
        <v>2.2220898</v>
      </c>
      <c r="AC21" s="55">
        <v>2.7264348</v>
      </c>
      <c r="AD21" s="55">
        <v>-20.4221995</v>
      </c>
      <c r="AE21" s="59">
        <v>160.2151029</v>
      </c>
    </row>
    <row r="22" spans="1:31" ht="12.75">
      <c r="A22" s="51" t="s">
        <v>43</v>
      </c>
      <c r="B22" s="57">
        <v>122.3820255</v>
      </c>
      <c r="C22" s="55">
        <v>0</v>
      </c>
      <c r="D22" s="55">
        <v>8.7398918</v>
      </c>
      <c r="E22" s="55">
        <v>0</v>
      </c>
      <c r="F22" s="55">
        <v>36.136432</v>
      </c>
      <c r="G22" s="55">
        <v>0</v>
      </c>
      <c r="H22" s="55">
        <v>25.4335807</v>
      </c>
      <c r="I22" s="55">
        <v>27.1140432</v>
      </c>
      <c r="J22" s="55">
        <v>14.1108337</v>
      </c>
      <c r="K22" s="55">
        <v>10.8472441</v>
      </c>
      <c r="L22" s="57">
        <v>7.6373457</v>
      </c>
      <c r="M22" s="57">
        <v>43.298226</v>
      </c>
      <c r="N22" s="55">
        <v>35.4967342</v>
      </c>
      <c r="O22" s="55">
        <v>6.4088295</v>
      </c>
      <c r="P22" s="55">
        <v>1.3926623</v>
      </c>
      <c r="Q22" s="59">
        <v>173.3175972</v>
      </c>
      <c r="R22" s="57">
        <v>175.3763631</v>
      </c>
      <c r="S22" s="55">
        <v>31.1504982</v>
      </c>
      <c r="T22" s="55">
        <v>46.7778946</v>
      </c>
      <c r="U22" s="55">
        <v>97.4479703</v>
      </c>
      <c r="V22" s="57">
        <v>-2.0587659</v>
      </c>
      <c r="W22" s="55">
        <v>0.4347177</v>
      </c>
      <c r="X22" s="55">
        <v>1.8172377</v>
      </c>
      <c r="Y22" s="55">
        <v>0.0635596</v>
      </c>
      <c r="Z22" s="55">
        <v>0.0265778</v>
      </c>
      <c r="AA22" s="55">
        <v>0</v>
      </c>
      <c r="AB22" s="55">
        <v>3.9574945</v>
      </c>
      <c r="AC22" s="55">
        <v>2.2729458</v>
      </c>
      <c r="AD22" s="55">
        <v>-10.631299</v>
      </c>
      <c r="AE22" s="59">
        <v>173.3175972</v>
      </c>
    </row>
    <row r="23" spans="1:31" ht="12.75">
      <c r="A23" s="51" t="s">
        <v>44</v>
      </c>
      <c r="B23" s="57">
        <v>121.814384</v>
      </c>
      <c r="C23" s="55">
        <v>0.8943747</v>
      </c>
      <c r="D23" s="55">
        <v>8.7801003</v>
      </c>
      <c r="E23" s="55">
        <v>0</v>
      </c>
      <c r="F23" s="55">
        <v>36.4492807</v>
      </c>
      <c r="G23" s="55">
        <v>0</v>
      </c>
      <c r="H23" s="55">
        <v>25.4335807</v>
      </c>
      <c r="I23" s="55">
        <v>27.1140432</v>
      </c>
      <c r="J23" s="55">
        <v>12.2957603</v>
      </c>
      <c r="K23" s="55">
        <v>10.8472441</v>
      </c>
      <c r="L23" s="57">
        <v>7.6479836</v>
      </c>
      <c r="M23" s="57">
        <v>56.2890623</v>
      </c>
      <c r="N23" s="55">
        <v>48.7072354</v>
      </c>
      <c r="O23" s="55">
        <v>6.4088295</v>
      </c>
      <c r="P23" s="55">
        <v>1.1729974</v>
      </c>
      <c r="Q23" s="59">
        <v>185.7514299</v>
      </c>
      <c r="R23" s="57">
        <v>168.4647932</v>
      </c>
      <c r="S23" s="55">
        <v>30.9932857</v>
      </c>
      <c r="T23" s="55">
        <v>46.0344632</v>
      </c>
      <c r="U23" s="55">
        <v>91.4370443</v>
      </c>
      <c r="V23" s="57">
        <v>17.2866367</v>
      </c>
      <c r="W23" s="55">
        <v>0.4276977</v>
      </c>
      <c r="X23" s="55">
        <v>1.7243839</v>
      </c>
      <c r="Y23" s="55">
        <v>0</v>
      </c>
      <c r="Z23" s="55">
        <v>0.0372656</v>
      </c>
      <c r="AA23" s="55">
        <v>0</v>
      </c>
      <c r="AB23" s="55">
        <v>5.6622544</v>
      </c>
      <c r="AC23" s="55">
        <v>2.7722172</v>
      </c>
      <c r="AD23" s="55">
        <v>6.6628179</v>
      </c>
      <c r="AE23" s="59">
        <v>185.7514299</v>
      </c>
    </row>
    <row r="24" spans="1:31" ht="12.75">
      <c r="A24" s="51" t="s">
        <v>45</v>
      </c>
      <c r="B24" s="57">
        <v>124.490796</v>
      </c>
      <c r="C24" s="55">
        <v>0.8830248</v>
      </c>
      <c r="D24" s="55">
        <v>8.7219207</v>
      </c>
      <c r="E24" s="55">
        <v>0</v>
      </c>
      <c r="F24" s="55">
        <v>36.868486</v>
      </c>
      <c r="G24" s="55">
        <v>0</v>
      </c>
      <c r="H24" s="55">
        <v>25.3957476</v>
      </c>
      <c r="I24" s="55">
        <v>27.1140432</v>
      </c>
      <c r="J24" s="55">
        <v>14.6603296</v>
      </c>
      <c r="K24" s="55">
        <v>10.8472441</v>
      </c>
      <c r="L24" s="57">
        <v>7.5725676</v>
      </c>
      <c r="M24" s="57">
        <v>52.9063195</v>
      </c>
      <c r="N24" s="55">
        <v>45.9942028</v>
      </c>
      <c r="O24" s="55">
        <v>5.7806538</v>
      </c>
      <c r="P24" s="55">
        <v>1.1314629</v>
      </c>
      <c r="Q24" s="59">
        <v>184.9696831</v>
      </c>
      <c r="R24" s="57">
        <v>152.1694116</v>
      </c>
      <c r="S24" s="55">
        <v>30.3570004</v>
      </c>
      <c r="T24" s="55">
        <v>33.797639</v>
      </c>
      <c r="U24" s="55">
        <v>88.0147722</v>
      </c>
      <c r="V24" s="57">
        <v>32.8002715</v>
      </c>
      <c r="W24" s="55">
        <v>0.4241877</v>
      </c>
      <c r="X24" s="55">
        <v>1.7180211</v>
      </c>
      <c r="Y24" s="55">
        <v>0.0635596</v>
      </c>
      <c r="Z24" s="55">
        <v>0.034901</v>
      </c>
      <c r="AA24" s="55">
        <v>0</v>
      </c>
      <c r="AB24" s="55">
        <v>7.4555437</v>
      </c>
      <c r="AC24" s="55">
        <v>2.6617808</v>
      </c>
      <c r="AD24" s="55">
        <v>20.4422776</v>
      </c>
      <c r="AE24" s="59">
        <v>184.9696831</v>
      </c>
    </row>
    <row r="25" spans="1:31" ht="12.75">
      <c r="A25" s="51" t="s">
        <v>46</v>
      </c>
      <c r="B25" s="57">
        <v>119.6177904</v>
      </c>
      <c r="C25" s="55">
        <v>0</v>
      </c>
      <c r="D25" s="55">
        <v>13.0955415</v>
      </c>
      <c r="E25" s="55">
        <v>0</v>
      </c>
      <c r="F25" s="55">
        <v>31.7891276</v>
      </c>
      <c r="G25" s="55">
        <v>0</v>
      </c>
      <c r="H25" s="55">
        <v>25.3957476</v>
      </c>
      <c r="I25" s="55">
        <v>27.1140432</v>
      </c>
      <c r="J25" s="55">
        <v>11.9052203</v>
      </c>
      <c r="K25" s="55">
        <v>10.3181102</v>
      </c>
      <c r="L25" s="57">
        <v>7.5556579</v>
      </c>
      <c r="M25" s="57">
        <v>44.5058178</v>
      </c>
      <c r="N25" s="55">
        <v>39.761238</v>
      </c>
      <c r="O25" s="55">
        <v>5.4973548</v>
      </c>
      <c r="P25" s="55">
        <v>-0.752775</v>
      </c>
      <c r="Q25" s="59">
        <v>171.6792661</v>
      </c>
      <c r="R25" s="57">
        <v>132.0098576</v>
      </c>
      <c r="S25" s="55">
        <v>25.6653916</v>
      </c>
      <c r="T25" s="55">
        <v>30.9593917</v>
      </c>
      <c r="U25" s="55">
        <v>75.3850743</v>
      </c>
      <c r="V25" s="57">
        <v>39.6694085</v>
      </c>
      <c r="W25" s="55">
        <v>0.370222</v>
      </c>
      <c r="X25" s="55">
        <v>1.7151428</v>
      </c>
      <c r="Y25" s="55">
        <v>0.0635596</v>
      </c>
      <c r="Z25" s="55">
        <v>0.035374</v>
      </c>
      <c r="AA25" s="55">
        <v>0</v>
      </c>
      <c r="AB25" s="55">
        <v>7.1717954</v>
      </c>
      <c r="AC25" s="55">
        <v>2.3040695</v>
      </c>
      <c r="AD25" s="55">
        <v>28.0092452</v>
      </c>
      <c r="AE25" s="59">
        <v>171.6792661</v>
      </c>
    </row>
    <row r="26" spans="1:31" ht="12.75">
      <c r="A26" s="51" t="s">
        <v>47</v>
      </c>
      <c r="B26" s="57">
        <v>116.5875954</v>
      </c>
      <c r="C26" s="55">
        <v>0</v>
      </c>
      <c r="D26" s="55">
        <v>7.185925</v>
      </c>
      <c r="E26" s="55">
        <v>0</v>
      </c>
      <c r="F26" s="55">
        <v>35.980499</v>
      </c>
      <c r="G26" s="55">
        <v>0</v>
      </c>
      <c r="H26" s="55">
        <v>25.3957476</v>
      </c>
      <c r="I26" s="55">
        <v>27.1140432</v>
      </c>
      <c r="J26" s="55">
        <v>10.5932704</v>
      </c>
      <c r="K26" s="55">
        <v>10.3181102</v>
      </c>
      <c r="L26" s="57">
        <v>7.5411386</v>
      </c>
      <c r="M26" s="57">
        <v>29.6440857</v>
      </c>
      <c r="N26" s="55">
        <v>30.6175108</v>
      </c>
      <c r="O26" s="55">
        <v>-0.0086406</v>
      </c>
      <c r="P26" s="55">
        <v>-0.9647845</v>
      </c>
      <c r="Q26" s="59">
        <v>153.7728197</v>
      </c>
      <c r="R26" s="57">
        <v>134.9789198</v>
      </c>
      <c r="S26" s="55">
        <v>24.8866281</v>
      </c>
      <c r="T26" s="55">
        <v>31.637315</v>
      </c>
      <c r="U26" s="55">
        <v>78.4549767</v>
      </c>
      <c r="V26" s="57">
        <v>18.7938999</v>
      </c>
      <c r="W26" s="55">
        <v>0.3633168</v>
      </c>
      <c r="X26" s="55">
        <v>1.014684</v>
      </c>
      <c r="Y26" s="55">
        <v>0</v>
      </c>
      <c r="Z26" s="55">
        <v>0.0365089</v>
      </c>
      <c r="AA26" s="55">
        <v>0</v>
      </c>
      <c r="AB26" s="55">
        <v>12.8272784</v>
      </c>
      <c r="AC26" s="55">
        <v>2.4431437</v>
      </c>
      <c r="AD26" s="55">
        <v>2.1089681</v>
      </c>
      <c r="AE26" s="59">
        <v>153.7728197</v>
      </c>
    </row>
    <row r="27" spans="1:31" ht="12.75">
      <c r="A27" s="51" t="s">
        <v>48</v>
      </c>
      <c r="B27" s="57">
        <v>124.7417437</v>
      </c>
      <c r="C27" s="55">
        <v>0</v>
      </c>
      <c r="D27" s="55">
        <v>10.2776164</v>
      </c>
      <c r="E27" s="55">
        <v>0</v>
      </c>
      <c r="F27" s="55">
        <v>36.9758967</v>
      </c>
      <c r="G27" s="55">
        <v>0</v>
      </c>
      <c r="H27" s="55">
        <v>25.3957476</v>
      </c>
      <c r="I27" s="55">
        <v>27.1140432</v>
      </c>
      <c r="J27" s="55">
        <v>14.6603296</v>
      </c>
      <c r="K27" s="55">
        <v>10.3181102</v>
      </c>
      <c r="L27" s="57">
        <v>7.5652449</v>
      </c>
      <c r="M27" s="57">
        <v>41.1196843</v>
      </c>
      <c r="N27" s="55">
        <v>39.6188313</v>
      </c>
      <c r="O27" s="55">
        <v>0.7931134</v>
      </c>
      <c r="P27" s="55">
        <v>0.7077396</v>
      </c>
      <c r="Q27" s="59">
        <v>173.4266729</v>
      </c>
      <c r="R27" s="57">
        <v>168.6568978</v>
      </c>
      <c r="S27" s="55">
        <v>30.3769808</v>
      </c>
      <c r="T27" s="55">
        <v>50.7214665</v>
      </c>
      <c r="U27" s="55">
        <v>87.5584505</v>
      </c>
      <c r="V27" s="57">
        <v>4.7697751</v>
      </c>
      <c r="W27" s="55">
        <v>0.4101475</v>
      </c>
      <c r="X27" s="55">
        <v>1.014684</v>
      </c>
      <c r="Y27" s="55">
        <v>1.856849</v>
      </c>
      <c r="Z27" s="55">
        <v>0.0329148</v>
      </c>
      <c r="AA27" s="55">
        <v>0</v>
      </c>
      <c r="AB27" s="55">
        <v>11.6767199</v>
      </c>
      <c r="AC27" s="55">
        <v>3.1298115</v>
      </c>
      <c r="AD27" s="55">
        <v>-13.3513516</v>
      </c>
      <c r="AE27" s="59">
        <v>173.4266729</v>
      </c>
    </row>
    <row r="28" spans="1:31" ht="12.75">
      <c r="A28" s="51" t="s">
        <v>49</v>
      </c>
      <c r="B28" s="57">
        <v>122.2288303</v>
      </c>
      <c r="C28" s="55">
        <v>0</v>
      </c>
      <c r="D28" s="55">
        <v>7.7478486</v>
      </c>
      <c r="E28" s="55">
        <v>0</v>
      </c>
      <c r="F28" s="55">
        <v>36.9927511</v>
      </c>
      <c r="G28" s="55">
        <v>0</v>
      </c>
      <c r="H28" s="55">
        <v>25.3957476</v>
      </c>
      <c r="I28" s="55">
        <v>27.1140432</v>
      </c>
      <c r="J28" s="55">
        <v>14.6603296</v>
      </c>
      <c r="K28" s="55">
        <v>10.3181102</v>
      </c>
      <c r="L28" s="57">
        <v>7.5770982</v>
      </c>
      <c r="M28" s="57">
        <v>46.2569442</v>
      </c>
      <c r="N28" s="55">
        <v>39.9393323</v>
      </c>
      <c r="O28" s="55">
        <v>5.4454753</v>
      </c>
      <c r="P28" s="55">
        <v>0.8721366</v>
      </c>
      <c r="Q28" s="59">
        <v>176.0628727</v>
      </c>
      <c r="R28" s="57">
        <v>158.468293</v>
      </c>
      <c r="S28" s="55">
        <v>30.749122</v>
      </c>
      <c r="T28" s="55">
        <v>43.5218851</v>
      </c>
      <c r="U28" s="55">
        <v>84.1972859</v>
      </c>
      <c r="V28" s="57">
        <v>17.5945797</v>
      </c>
      <c r="W28" s="55">
        <v>0.4066374</v>
      </c>
      <c r="X28" s="55">
        <v>1.014684</v>
      </c>
      <c r="Y28" s="55">
        <v>0.0635596</v>
      </c>
      <c r="Z28" s="55">
        <v>0.034901</v>
      </c>
      <c r="AA28" s="55">
        <v>0</v>
      </c>
      <c r="AB28" s="55">
        <v>7.3624743</v>
      </c>
      <c r="AC28" s="55">
        <v>3.0549274</v>
      </c>
      <c r="AD28" s="55">
        <v>5.657396</v>
      </c>
      <c r="AE28" s="59">
        <v>176.0628727</v>
      </c>
    </row>
    <row r="29" spans="1:31" ht="12.75">
      <c r="A29" s="51" t="s">
        <v>50</v>
      </c>
      <c r="B29" s="57">
        <v>100.4344276</v>
      </c>
      <c r="C29" s="55">
        <v>0</v>
      </c>
      <c r="D29" s="55">
        <v>0</v>
      </c>
      <c r="E29" s="55">
        <v>0</v>
      </c>
      <c r="F29" s="55">
        <v>22.946197</v>
      </c>
      <c r="G29" s="55">
        <v>0</v>
      </c>
      <c r="H29" s="55">
        <v>25.3957476</v>
      </c>
      <c r="I29" s="55">
        <v>27.1140432</v>
      </c>
      <c r="J29" s="55">
        <v>14.6603296</v>
      </c>
      <c r="K29" s="55">
        <v>10.3181102</v>
      </c>
      <c r="L29" s="57">
        <v>7.5586476</v>
      </c>
      <c r="M29" s="57">
        <v>42.3795306</v>
      </c>
      <c r="N29" s="55">
        <v>38.9042246</v>
      </c>
      <c r="O29" s="55">
        <v>4.0460996</v>
      </c>
      <c r="P29" s="55">
        <v>-0.5707936</v>
      </c>
      <c r="Q29" s="59">
        <v>150.3726058</v>
      </c>
      <c r="R29" s="57">
        <v>151.9706401</v>
      </c>
      <c r="S29" s="55">
        <v>30.105681</v>
      </c>
      <c r="T29" s="55">
        <v>38.3257789</v>
      </c>
      <c r="U29" s="55">
        <v>83.5391802</v>
      </c>
      <c r="V29" s="57">
        <v>-1.5980343</v>
      </c>
      <c r="W29" s="55">
        <v>0.4031274</v>
      </c>
      <c r="X29" s="55">
        <v>0.6242463</v>
      </c>
      <c r="Y29" s="55">
        <v>0.0635596</v>
      </c>
      <c r="Z29" s="55">
        <v>0.036036</v>
      </c>
      <c r="AA29" s="55">
        <v>0</v>
      </c>
      <c r="AB29" s="55">
        <v>2.2572746</v>
      </c>
      <c r="AC29" s="55">
        <v>2.9721332</v>
      </c>
      <c r="AD29" s="55">
        <v>-7.9544114</v>
      </c>
      <c r="AE29" s="59">
        <v>150.3726058</v>
      </c>
    </row>
    <row r="30" spans="1:31" ht="12.75">
      <c r="A30" s="51" t="s">
        <v>51</v>
      </c>
      <c r="B30" s="57">
        <v>100.0417303</v>
      </c>
      <c r="C30" s="55">
        <v>0.8830248</v>
      </c>
      <c r="D30" s="55">
        <v>7.7323382</v>
      </c>
      <c r="E30" s="55">
        <v>0</v>
      </c>
      <c r="F30" s="55">
        <v>13.9003036</v>
      </c>
      <c r="G30" s="55">
        <v>0</v>
      </c>
      <c r="H30" s="55">
        <v>25.4335807</v>
      </c>
      <c r="I30" s="55">
        <v>27.1140432</v>
      </c>
      <c r="J30" s="55">
        <v>14.6603296</v>
      </c>
      <c r="K30" s="55">
        <v>10.3181102</v>
      </c>
      <c r="L30" s="57">
        <v>7.5818918</v>
      </c>
      <c r="M30" s="57">
        <v>10.6257856</v>
      </c>
      <c r="N30" s="55">
        <v>17.5774906</v>
      </c>
      <c r="O30" s="55">
        <v>-6.5090787</v>
      </c>
      <c r="P30" s="55">
        <v>-0.4426263</v>
      </c>
      <c r="Q30" s="59">
        <v>118.2494077</v>
      </c>
      <c r="R30" s="57">
        <v>164.6258606</v>
      </c>
      <c r="S30" s="55">
        <v>30.4032113</v>
      </c>
      <c r="T30" s="55">
        <v>38.4775578</v>
      </c>
      <c r="U30" s="55">
        <v>95.7450915</v>
      </c>
      <c r="V30" s="57">
        <v>-46.3764529</v>
      </c>
      <c r="W30" s="55">
        <v>0.3996174</v>
      </c>
      <c r="X30" s="55">
        <v>1.7021199</v>
      </c>
      <c r="Y30" s="55">
        <v>0.0635596</v>
      </c>
      <c r="Z30" s="55">
        <v>0.0343335</v>
      </c>
      <c r="AA30" s="55">
        <v>0</v>
      </c>
      <c r="AB30" s="55">
        <v>2.2572746</v>
      </c>
      <c r="AC30" s="55">
        <v>3.1228936</v>
      </c>
      <c r="AD30" s="55">
        <v>-53.9562515</v>
      </c>
      <c r="AE30" s="59">
        <v>118.2494077</v>
      </c>
    </row>
    <row r="31" spans="1:31" ht="12.75">
      <c r="A31" s="51" t="s">
        <v>52</v>
      </c>
      <c r="B31" s="57">
        <v>128.1623226</v>
      </c>
      <c r="C31" s="55">
        <v>0.8830248</v>
      </c>
      <c r="D31" s="55">
        <v>13.0978037</v>
      </c>
      <c r="E31" s="55">
        <v>0</v>
      </c>
      <c r="F31" s="55">
        <v>36.9391787</v>
      </c>
      <c r="G31" s="55">
        <v>0</v>
      </c>
      <c r="H31" s="55">
        <v>25.4335807</v>
      </c>
      <c r="I31" s="55">
        <v>26.8302949</v>
      </c>
      <c r="J31" s="55">
        <v>14.6603296</v>
      </c>
      <c r="K31" s="55">
        <v>10.3181102</v>
      </c>
      <c r="L31" s="57">
        <v>7.5865263</v>
      </c>
      <c r="M31" s="57">
        <v>23.5615107</v>
      </c>
      <c r="N31" s="55">
        <v>30.4938247</v>
      </c>
      <c r="O31" s="55">
        <v>-6.3433251</v>
      </c>
      <c r="P31" s="55">
        <v>-0.5889889</v>
      </c>
      <c r="Q31" s="59">
        <v>159.3103596</v>
      </c>
      <c r="R31" s="57">
        <v>167.0618707</v>
      </c>
      <c r="S31" s="55">
        <v>29.970201</v>
      </c>
      <c r="T31" s="55">
        <v>39.2659734</v>
      </c>
      <c r="U31" s="55">
        <v>97.8256963</v>
      </c>
      <c r="V31" s="57">
        <v>-7.7515111</v>
      </c>
      <c r="W31" s="55">
        <v>0.3961074</v>
      </c>
      <c r="X31" s="55">
        <v>1.5169026</v>
      </c>
      <c r="Y31" s="55">
        <v>0</v>
      </c>
      <c r="Z31" s="55">
        <v>0.0349956</v>
      </c>
      <c r="AA31" s="55">
        <v>0</v>
      </c>
      <c r="AB31" s="55">
        <v>2.2572746</v>
      </c>
      <c r="AC31" s="55">
        <v>3.1020314</v>
      </c>
      <c r="AD31" s="55">
        <v>-15.0588227</v>
      </c>
      <c r="AE31" s="59">
        <v>159.3103596</v>
      </c>
    </row>
    <row r="32" spans="1:31" ht="12.75">
      <c r="A32" s="51" t="s">
        <v>53</v>
      </c>
      <c r="B32" s="57">
        <v>104.9868335</v>
      </c>
      <c r="C32" s="55">
        <v>0.8830248</v>
      </c>
      <c r="D32" s="55">
        <v>13.0981364</v>
      </c>
      <c r="E32" s="55">
        <v>0</v>
      </c>
      <c r="F32" s="55">
        <v>13.9525225</v>
      </c>
      <c r="G32" s="55">
        <v>0</v>
      </c>
      <c r="H32" s="55">
        <v>25.4335807</v>
      </c>
      <c r="I32" s="55">
        <v>26.6411293</v>
      </c>
      <c r="J32" s="55">
        <v>14.6603296</v>
      </c>
      <c r="K32" s="55">
        <v>10.3181102</v>
      </c>
      <c r="L32" s="57">
        <v>7.534231</v>
      </c>
      <c r="M32" s="57">
        <v>17.542469</v>
      </c>
      <c r="N32" s="55">
        <v>24.6051799</v>
      </c>
      <c r="O32" s="55">
        <v>-6.4724178</v>
      </c>
      <c r="P32" s="55">
        <v>-0.5902931</v>
      </c>
      <c r="Q32" s="59">
        <v>130.0635335</v>
      </c>
      <c r="R32" s="57">
        <v>149.6867731</v>
      </c>
      <c r="S32" s="55">
        <v>26.0781146</v>
      </c>
      <c r="T32" s="55">
        <v>38.4035373</v>
      </c>
      <c r="U32" s="55">
        <v>85.2051212</v>
      </c>
      <c r="V32" s="57">
        <v>-19.6232396</v>
      </c>
      <c r="W32" s="55">
        <v>0.3430674</v>
      </c>
      <c r="X32" s="55">
        <v>1.7121532</v>
      </c>
      <c r="Y32" s="55">
        <v>0.0635596</v>
      </c>
      <c r="Z32" s="55">
        <v>0.0341444</v>
      </c>
      <c r="AA32" s="55">
        <v>0</v>
      </c>
      <c r="AB32" s="55">
        <v>2.2572746</v>
      </c>
      <c r="AC32" s="55">
        <v>2.8129342</v>
      </c>
      <c r="AD32" s="55">
        <v>-26.846373</v>
      </c>
      <c r="AE32" s="59">
        <v>130.0635335</v>
      </c>
    </row>
    <row r="33" spans="1:31" ht="12.75">
      <c r="A33" s="51" t="s">
        <v>54</v>
      </c>
      <c r="B33" s="57">
        <v>122.4854857</v>
      </c>
      <c r="C33" s="55">
        <v>1.003334</v>
      </c>
      <c r="D33" s="55">
        <v>7.2252355</v>
      </c>
      <c r="E33" s="55">
        <v>0</v>
      </c>
      <c r="F33" s="55">
        <v>36.6746325</v>
      </c>
      <c r="G33" s="55">
        <v>0</v>
      </c>
      <c r="H33" s="55">
        <v>25.4335807</v>
      </c>
      <c r="I33" s="55">
        <v>26.6411293</v>
      </c>
      <c r="J33" s="55">
        <v>14.6603296</v>
      </c>
      <c r="K33" s="55">
        <v>10.8472441</v>
      </c>
      <c r="L33" s="57">
        <v>7.5988905</v>
      </c>
      <c r="M33" s="57">
        <v>-8.1422363</v>
      </c>
      <c r="N33" s="55">
        <v>0.1294625</v>
      </c>
      <c r="O33" s="55">
        <v>-7.144241</v>
      </c>
      <c r="P33" s="55">
        <v>-1.1274578</v>
      </c>
      <c r="Q33" s="59">
        <v>121.9421399</v>
      </c>
      <c r="R33" s="57">
        <v>146.7994789</v>
      </c>
      <c r="S33" s="55">
        <v>25.5141405</v>
      </c>
      <c r="T33" s="55">
        <v>39.0185107</v>
      </c>
      <c r="U33" s="55">
        <v>82.2668277</v>
      </c>
      <c r="V33" s="57">
        <v>-24.857339</v>
      </c>
      <c r="W33" s="55">
        <v>0.3362989</v>
      </c>
      <c r="X33" s="55">
        <v>1.2545466</v>
      </c>
      <c r="Y33" s="55">
        <v>0.0635596</v>
      </c>
      <c r="Z33" s="55">
        <v>0.0343335</v>
      </c>
      <c r="AA33" s="55">
        <v>0</v>
      </c>
      <c r="AB33" s="55">
        <v>0.4539973</v>
      </c>
      <c r="AC33" s="55">
        <v>2.6895815</v>
      </c>
      <c r="AD33" s="55">
        <v>-29.6896564</v>
      </c>
      <c r="AE33" s="59">
        <v>121.9421399</v>
      </c>
    </row>
    <row r="34" spans="1:31" ht="12.75">
      <c r="A34" s="51" t="s">
        <v>55</v>
      </c>
      <c r="B34" s="57">
        <v>124.0860284</v>
      </c>
      <c r="C34" s="55">
        <v>0.1203093</v>
      </c>
      <c r="D34" s="55">
        <v>9.3011144</v>
      </c>
      <c r="E34" s="55">
        <v>0</v>
      </c>
      <c r="F34" s="55">
        <v>36.6687464</v>
      </c>
      <c r="G34" s="55">
        <v>0</v>
      </c>
      <c r="H34" s="55">
        <v>25.4335807</v>
      </c>
      <c r="I34" s="55">
        <v>26.8302949</v>
      </c>
      <c r="J34" s="55">
        <v>14.1874158</v>
      </c>
      <c r="K34" s="55">
        <v>11.5445669</v>
      </c>
      <c r="L34" s="57">
        <v>7.6087942</v>
      </c>
      <c r="M34" s="57">
        <v>10.4371555</v>
      </c>
      <c r="N34" s="55">
        <v>18.4163779</v>
      </c>
      <c r="O34" s="55">
        <v>-6.889806</v>
      </c>
      <c r="P34" s="55">
        <v>-1.0894164</v>
      </c>
      <c r="Q34" s="59">
        <v>142.1319781</v>
      </c>
      <c r="R34" s="57">
        <v>159.6233072</v>
      </c>
      <c r="S34" s="55">
        <v>30.6476761</v>
      </c>
      <c r="T34" s="55">
        <v>47.132925</v>
      </c>
      <c r="U34" s="55">
        <v>81.8427061</v>
      </c>
      <c r="V34" s="57">
        <v>-17.4913291</v>
      </c>
      <c r="W34" s="55">
        <v>0.3855773</v>
      </c>
      <c r="X34" s="55">
        <v>1.4520173</v>
      </c>
      <c r="Y34" s="55">
        <v>0</v>
      </c>
      <c r="Z34" s="55">
        <v>0.0326311</v>
      </c>
      <c r="AA34" s="55">
        <v>0</v>
      </c>
      <c r="AB34" s="55">
        <v>0.4539973</v>
      </c>
      <c r="AC34" s="55">
        <v>2.9328514</v>
      </c>
      <c r="AD34" s="55">
        <v>-22.7484035</v>
      </c>
      <c r="AE34" s="59">
        <v>142.1319781</v>
      </c>
    </row>
    <row r="35" spans="1:31" ht="12.75">
      <c r="A35" s="51" t="s">
        <v>56</v>
      </c>
      <c r="B35" s="57">
        <v>115.0015145</v>
      </c>
      <c r="C35" s="55">
        <v>1.003334</v>
      </c>
      <c r="D35" s="55">
        <v>9.2941088</v>
      </c>
      <c r="E35" s="55">
        <v>0</v>
      </c>
      <c r="F35" s="55">
        <v>26.7460465</v>
      </c>
      <c r="G35" s="55">
        <v>0</v>
      </c>
      <c r="H35" s="55">
        <v>25.3957476</v>
      </c>
      <c r="I35" s="55">
        <v>26.8302949</v>
      </c>
      <c r="J35" s="55">
        <v>14.1874158</v>
      </c>
      <c r="K35" s="55">
        <v>11.5445669</v>
      </c>
      <c r="L35" s="57">
        <v>7.2657392</v>
      </c>
      <c r="M35" s="57">
        <v>8.8871902</v>
      </c>
      <c r="N35" s="55">
        <v>15.8412811</v>
      </c>
      <c r="O35" s="55">
        <v>-6.359883</v>
      </c>
      <c r="P35" s="55">
        <v>-0.5942079</v>
      </c>
      <c r="Q35" s="59">
        <v>131.1544439</v>
      </c>
      <c r="R35" s="57">
        <v>152.9534813</v>
      </c>
      <c r="S35" s="55">
        <v>30.758132</v>
      </c>
      <c r="T35" s="55">
        <v>44.3763537</v>
      </c>
      <c r="U35" s="55">
        <v>77.8189956</v>
      </c>
      <c r="V35" s="57">
        <v>-21.7990374</v>
      </c>
      <c r="W35" s="55">
        <v>0.3820672</v>
      </c>
      <c r="X35" s="55">
        <v>1.3315196</v>
      </c>
      <c r="Y35" s="55">
        <v>0</v>
      </c>
      <c r="Z35" s="55">
        <v>0.0352794</v>
      </c>
      <c r="AA35" s="55">
        <v>0</v>
      </c>
      <c r="AB35" s="55">
        <v>2.2572746</v>
      </c>
      <c r="AC35" s="55">
        <v>2.8165622</v>
      </c>
      <c r="AD35" s="55">
        <v>-28.6217404</v>
      </c>
      <c r="AE35" s="59">
        <v>131.1544439</v>
      </c>
    </row>
    <row r="36" spans="1:31" ht="12.75">
      <c r="A36" s="51" t="s">
        <v>57</v>
      </c>
      <c r="B36" s="57">
        <v>115.3756235</v>
      </c>
      <c r="C36" s="55">
        <v>1.003334</v>
      </c>
      <c r="D36" s="55">
        <v>9.26614</v>
      </c>
      <c r="E36" s="55">
        <v>0</v>
      </c>
      <c r="F36" s="55">
        <v>27.1954157</v>
      </c>
      <c r="G36" s="55">
        <v>0</v>
      </c>
      <c r="H36" s="55">
        <v>25.3484562</v>
      </c>
      <c r="I36" s="55">
        <v>26.8302949</v>
      </c>
      <c r="J36" s="55">
        <v>14.1874158</v>
      </c>
      <c r="K36" s="55">
        <v>11.5445669</v>
      </c>
      <c r="L36" s="57">
        <v>7.2736805</v>
      </c>
      <c r="M36" s="57">
        <v>4.8979476</v>
      </c>
      <c r="N36" s="55">
        <v>11.8332127</v>
      </c>
      <c r="O36" s="55">
        <v>-6.3306823</v>
      </c>
      <c r="P36" s="55">
        <v>-0.6045828</v>
      </c>
      <c r="Q36" s="59">
        <v>127.5472516</v>
      </c>
      <c r="R36" s="57">
        <v>156.7064372</v>
      </c>
      <c r="S36" s="55">
        <v>30.549768</v>
      </c>
      <c r="T36" s="55">
        <v>47.7105743</v>
      </c>
      <c r="U36" s="55">
        <v>78.4460949</v>
      </c>
      <c r="V36" s="57">
        <v>-29.1591856</v>
      </c>
      <c r="W36" s="55">
        <v>0.3785571</v>
      </c>
      <c r="X36" s="55">
        <v>1.4348653</v>
      </c>
      <c r="Y36" s="55">
        <v>0</v>
      </c>
      <c r="Z36" s="55">
        <v>0.0374548</v>
      </c>
      <c r="AA36" s="55">
        <v>0</v>
      </c>
      <c r="AB36" s="55">
        <v>2.2572746</v>
      </c>
      <c r="AC36" s="55">
        <v>2.8263</v>
      </c>
      <c r="AD36" s="55">
        <v>-36.0936374</v>
      </c>
      <c r="AE36" s="59">
        <v>127.5472516</v>
      </c>
    </row>
    <row r="37" spans="1:31" ht="12.75">
      <c r="A37" s="51" t="s">
        <v>58</v>
      </c>
      <c r="B37" s="57">
        <v>104.53355</v>
      </c>
      <c r="C37" s="55">
        <v>0.1203093</v>
      </c>
      <c r="D37" s="55">
        <v>13.0976379</v>
      </c>
      <c r="E37" s="55">
        <v>0</v>
      </c>
      <c r="F37" s="55">
        <v>13.9680186</v>
      </c>
      <c r="G37" s="55">
        <v>0</v>
      </c>
      <c r="H37" s="55">
        <v>25.3484562</v>
      </c>
      <c r="I37" s="55">
        <v>26.8302949</v>
      </c>
      <c r="J37" s="55">
        <v>14.1874158</v>
      </c>
      <c r="K37" s="55">
        <v>10.9814173</v>
      </c>
      <c r="L37" s="57">
        <v>7.5811539</v>
      </c>
      <c r="M37" s="57">
        <v>16.8675476</v>
      </c>
      <c r="N37" s="55">
        <v>24.9039085</v>
      </c>
      <c r="O37" s="55">
        <v>-6.9197157</v>
      </c>
      <c r="P37" s="55">
        <v>-1.1166452</v>
      </c>
      <c r="Q37" s="59">
        <v>128.9822515</v>
      </c>
      <c r="R37" s="57">
        <v>152.9742155</v>
      </c>
      <c r="S37" s="55">
        <v>31.032276</v>
      </c>
      <c r="T37" s="55">
        <v>43.5215064</v>
      </c>
      <c r="U37" s="55">
        <v>78.4204331</v>
      </c>
      <c r="V37" s="57">
        <v>-23.991964</v>
      </c>
      <c r="W37" s="55">
        <v>0.3750471</v>
      </c>
      <c r="X37" s="55">
        <v>0.831739</v>
      </c>
      <c r="Y37" s="55">
        <v>0</v>
      </c>
      <c r="Z37" s="55">
        <v>0.0368873</v>
      </c>
      <c r="AA37" s="55">
        <v>0</v>
      </c>
      <c r="AB37" s="55">
        <v>3.9574945</v>
      </c>
      <c r="AC37" s="55">
        <v>2.8068291</v>
      </c>
      <c r="AD37" s="55">
        <v>-31.999961</v>
      </c>
      <c r="AE37" s="59">
        <v>128.9822515</v>
      </c>
    </row>
    <row r="38" spans="1:31" ht="12.75">
      <c r="A38" s="51" t="s">
        <v>59</v>
      </c>
      <c r="B38" s="57">
        <v>113.1961403</v>
      </c>
      <c r="C38" s="55">
        <v>0</v>
      </c>
      <c r="D38" s="55">
        <v>13.099262</v>
      </c>
      <c r="E38" s="55">
        <v>0</v>
      </c>
      <c r="F38" s="55">
        <v>22.7043051</v>
      </c>
      <c r="G38" s="55">
        <v>0</v>
      </c>
      <c r="H38" s="55">
        <v>25.3295396</v>
      </c>
      <c r="I38" s="55">
        <v>27.1140432</v>
      </c>
      <c r="J38" s="55">
        <v>14.0412739</v>
      </c>
      <c r="K38" s="55">
        <v>10.9077165</v>
      </c>
      <c r="L38" s="57">
        <v>7.6142044</v>
      </c>
      <c r="M38" s="57">
        <v>14.3223606</v>
      </c>
      <c r="N38" s="55">
        <v>22.359379</v>
      </c>
      <c r="O38" s="55">
        <v>-6.9197157</v>
      </c>
      <c r="P38" s="55">
        <v>-1.1173027</v>
      </c>
      <c r="Q38" s="59">
        <v>135.1327053</v>
      </c>
      <c r="R38" s="57">
        <v>147.9545565</v>
      </c>
      <c r="S38" s="55">
        <v>30.4513076</v>
      </c>
      <c r="T38" s="55">
        <v>39.8922523</v>
      </c>
      <c r="U38" s="55">
        <v>77.6109966</v>
      </c>
      <c r="V38" s="57">
        <v>-12.8218512</v>
      </c>
      <c r="W38" s="55">
        <v>0.371537</v>
      </c>
      <c r="X38" s="55">
        <v>1.5722131</v>
      </c>
      <c r="Y38" s="55">
        <v>0</v>
      </c>
      <c r="Z38" s="55">
        <v>0.0367927</v>
      </c>
      <c r="AA38" s="55">
        <v>0</v>
      </c>
      <c r="AB38" s="55">
        <v>4.1844932</v>
      </c>
      <c r="AC38" s="55">
        <v>2.7380115</v>
      </c>
      <c r="AD38" s="55">
        <v>-21.7248987</v>
      </c>
      <c r="AE38" s="59">
        <v>135.1327053</v>
      </c>
    </row>
    <row r="39" spans="1:31" ht="12.75">
      <c r="A39" s="51" t="s">
        <v>60</v>
      </c>
      <c r="B39" s="57">
        <v>95.8963756</v>
      </c>
      <c r="C39" s="55">
        <v>0.8462321</v>
      </c>
      <c r="D39" s="55">
        <v>4.1514264</v>
      </c>
      <c r="E39" s="55">
        <v>0</v>
      </c>
      <c r="F39" s="55">
        <v>13.9590377</v>
      </c>
      <c r="G39" s="55">
        <v>0</v>
      </c>
      <c r="H39" s="55">
        <v>24.2575901</v>
      </c>
      <c r="I39" s="55">
        <v>27.1140432</v>
      </c>
      <c r="J39" s="55">
        <v>14.6603296</v>
      </c>
      <c r="K39" s="55">
        <v>10.9077165</v>
      </c>
      <c r="L39" s="57">
        <v>7.5757196</v>
      </c>
      <c r="M39" s="57">
        <v>-7.8624949</v>
      </c>
      <c r="N39" s="55">
        <v>1.2448146</v>
      </c>
      <c r="O39" s="55">
        <v>-7.3083531</v>
      </c>
      <c r="P39" s="55">
        <v>-1.7989564</v>
      </c>
      <c r="Q39" s="59">
        <v>95.6096003</v>
      </c>
      <c r="R39" s="57">
        <v>126.4564599</v>
      </c>
      <c r="S39" s="55">
        <v>26.4815193</v>
      </c>
      <c r="T39" s="55">
        <v>30.3538664</v>
      </c>
      <c r="U39" s="55">
        <v>69.6210742</v>
      </c>
      <c r="V39" s="57">
        <v>-30.8468596</v>
      </c>
      <c r="W39" s="55">
        <v>0.2431931</v>
      </c>
      <c r="X39" s="55">
        <v>1.6260969</v>
      </c>
      <c r="Y39" s="55">
        <v>0</v>
      </c>
      <c r="Z39" s="55">
        <v>0.0366981</v>
      </c>
      <c r="AA39" s="55">
        <v>0</v>
      </c>
      <c r="AB39" s="55">
        <v>2.2449883</v>
      </c>
      <c r="AC39" s="55">
        <v>2.4879515</v>
      </c>
      <c r="AD39" s="55">
        <v>-37.4857875</v>
      </c>
      <c r="AE39" s="59">
        <v>95.6096003</v>
      </c>
    </row>
    <row r="40" spans="1:31" ht="12.75">
      <c r="A40" s="51" t="s">
        <v>61</v>
      </c>
      <c r="B40" s="57">
        <v>103.1443717</v>
      </c>
      <c r="C40" s="55">
        <v>0</v>
      </c>
      <c r="D40" s="55">
        <v>4.1494509</v>
      </c>
      <c r="E40" s="55">
        <v>0</v>
      </c>
      <c r="F40" s="55">
        <v>35.6436215</v>
      </c>
      <c r="G40" s="55">
        <v>0</v>
      </c>
      <c r="H40" s="55">
        <v>25.3295396</v>
      </c>
      <c r="I40" s="55">
        <v>27.1140432</v>
      </c>
      <c r="J40" s="55">
        <v>0</v>
      </c>
      <c r="K40" s="55">
        <v>10.9077165</v>
      </c>
      <c r="L40" s="57">
        <v>7.5827832</v>
      </c>
      <c r="M40" s="57">
        <v>-16.5104059</v>
      </c>
      <c r="N40" s="55">
        <v>-7.3142289</v>
      </c>
      <c r="O40" s="55">
        <v>-7.3965638</v>
      </c>
      <c r="P40" s="55">
        <v>-1.7996132</v>
      </c>
      <c r="Q40" s="59">
        <v>94.216749</v>
      </c>
      <c r="R40" s="57">
        <v>122.9634394</v>
      </c>
      <c r="S40" s="55">
        <v>25.4192151</v>
      </c>
      <c r="T40" s="55">
        <v>25.9699338</v>
      </c>
      <c r="U40" s="55">
        <v>71.5742905</v>
      </c>
      <c r="V40" s="57">
        <v>-28.7466904</v>
      </c>
      <c r="W40" s="55">
        <v>0.3349796</v>
      </c>
      <c r="X40" s="55">
        <v>1.6809999</v>
      </c>
      <c r="Y40" s="55">
        <v>0</v>
      </c>
      <c r="Z40" s="55">
        <v>0.0375494</v>
      </c>
      <c r="AA40" s="55">
        <v>0</v>
      </c>
      <c r="AB40" s="55">
        <v>2.5899638</v>
      </c>
      <c r="AC40" s="55">
        <v>2.5738634</v>
      </c>
      <c r="AD40" s="55">
        <v>-35.9640465</v>
      </c>
      <c r="AE40" s="59">
        <v>94.216749</v>
      </c>
    </row>
    <row r="41" spans="1:31" ht="12.75">
      <c r="A41" s="51" t="s">
        <v>62</v>
      </c>
      <c r="B41" s="57">
        <v>114.2633203</v>
      </c>
      <c r="C41" s="55">
        <v>0.9079946</v>
      </c>
      <c r="D41" s="55">
        <v>10.3353928</v>
      </c>
      <c r="E41" s="55">
        <v>0</v>
      </c>
      <c r="F41" s="55">
        <v>35.5952656</v>
      </c>
      <c r="G41" s="55">
        <v>0</v>
      </c>
      <c r="H41" s="55">
        <v>25.3295396</v>
      </c>
      <c r="I41" s="55">
        <v>27.1140432</v>
      </c>
      <c r="J41" s="55">
        <v>4.073368</v>
      </c>
      <c r="K41" s="55">
        <v>10.9077165</v>
      </c>
      <c r="L41" s="57">
        <v>7.6298583</v>
      </c>
      <c r="M41" s="57">
        <v>-1.6809797</v>
      </c>
      <c r="N41" s="55">
        <v>6.1642218</v>
      </c>
      <c r="O41" s="55">
        <v>-6.7259268</v>
      </c>
      <c r="P41" s="55">
        <v>-1.1192747</v>
      </c>
      <c r="Q41" s="59">
        <v>120.2121989</v>
      </c>
      <c r="R41" s="57">
        <v>142.0215963</v>
      </c>
      <c r="S41" s="55">
        <v>31.0586048</v>
      </c>
      <c r="T41" s="55">
        <v>32.7894116</v>
      </c>
      <c r="U41" s="55">
        <v>78.1735799</v>
      </c>
      <c r="V41" s="57">
        <v>-21.8093974</v>
      </c>
      <c r="W41" s="55">
        <v>0.3833285</v>
      </c>
      <c r="X41" s="55">
        <v>1.4497019</v>
      </c>
      <c r="Y41" s="55">
        <v>0</v>
      </c>
      <c r="Z41" s="55">
        <v>0.034901</v>
      </c>
      <c r="AA41" s="55">
        <v>0</v>
      </c>
      <c r="AB41" s="55">
        <v>1.6934099</v>
      </c>
      <c r="AC41" s="55">
        <v>2.9200174</v>
      </c>
      <c r="AD41" s="55">
        <v>-28.2907561</v>
      </c>
      <c r="AE41" s="59">
        <v>120.2121989</v>
      </c>
    </row>
    <row r="42" spans="1:31" ht="12.75">
      <c r="A42" s="51" t="s">
        <v>63</v>
      </c>
      <c r="B42" s="57">
        <v>100.1938472</v>
      </c>
      <c r="C42" s="55">
        <v>0</v>
      </c>
      <c r="D42" s="55">
        <v>13.1016756</v>
      </c>
      <c r="E42" s="55">
        <v>0</v>
      </c>
      <c r="F42" s="55">
        <v>10.1142784</v>
      </c>
      <c r="G42" s="55">
        <v>0</v>
      </c>
      <c r="H42" s="55">
        <v>25.3484562</v>
      </c>
      <c r="I42" s="55">
        <v>27.1140432</v>
      </c>
      <c r="J42" s="55">
        <v>13.6076773</v>
      </c>
      <c r="K42" s="55">
        <v>10.9077165</v>
      </c>
      <c r="L42" s="57">
        <v>7.3428593</v>
      </c>
      <c r="M42" s="57">
        <v>1.5790587</v>
      </c>
      <c r="N42" s="55">
        <v>9.4815372</v>
      </c>
      <c r="O42" s="55">
        <v>-6.8034422</v>
      </c>
      <c r="P42" s="55">
        <v>-1.0990363</v>
      </c>
      <c r="Q42" s="59">
        <v>109.1157652</v>
      </c>
      <c r="R42" s="57">
        <v>140.7033815</v>
      </c>
      <c r="S42" s="55">
        <v>28.8731315</v>
      </c>
      <c r="T42" s="55">
        <v>34.2243799</v>
      </c>
      <c r="U42" s="55">
        <v>77.6058701</v>
      </c>
      <c r="V42" s="57">
        <v>-31.5876163</v>
      </c>
      <c r="W42" s="55">
        <v>0.3938586</v>
      </c>
      <c r="X42" s="55">
        <v>1.014684</v>
      </c>
      <c r="Y42" s="55">
        <v>0</v>
      </c>
      <c r="Z42" s="55">
        <v>0.0352794</v>
      </c>
      <c r="AA42" s="55">
        <v>0</v>
      </c>
      <c r="AB42" s="55">
        <v>3.9574945</v>
      </c>
      <c r="AC42" s="55">
        <v>2.6604436</v>
      </c>
      <c r="AD42" s="55">
        <v>-39.6493764</v>
      </c>
      <c r="AE42" s="59">
        <v>109.1157652</v>
      </c>
    </row>
    <row r="43" spans="1:31" ht="12.75">
      <c r="A43" s="51" t="s">
        <v>64</v>
      </c>
      <c r="B43" s="57">
        <v>113.2303001</v>
      </c>
      <c r="C43" s="55">
        <v>0</v>
      </c>
      <c r="D43" s="55">
        <v>13.1007999</v>
      </c>
      <c r="E43" s="55">
        <v>0</v>
      </c>
      <c r="F43" s="55">
        <v>23.8103898</v>
      </c>
      <c r="G43" s="55">
        <v>0</v>
      </c>
      <c r="H43" s="55">
        <v>23.6370211</v>
      </c>
      <c r="I43" s="55">
        <v>27.1140432</v>
      </c>
      <c r="J43" s="55">
        <v>14.6603296</v>
      </c>
      <c r="K43" s="55">
        <v>10.9077165</v>
      </c>
      <c r="L43" s="57">
        <v>7.6176497</v>
      </c>
      <c r="M43" s="57">
        <v>2.3800062</v>
      </c>
      <c r="N43" s="55">
        <v>10.4603929</v>
      </c>
      <c r="O43" s="55">
        <v>-6.9515191</v>
      </c>
      <c r="P43" s="55">
        <v>-1.1288676</v>
      </c>
      <c r="Q43" s="59">
        <v>123.227956</v>
      </c>
      <c r="R43" s="57">
        <v>129.8111757</v>
      </c>
      <c r="S43" s="55">
        <v>24.6784925</v>
      </c>
      <c r="T43" s="55">
        <v>38.2501035</v>
      </c>
      <c r="U43" s="55">
        <v>66.8825797</v>
      </c>
      <c r="V43" s="57">
        <v>-6.5832197</v>
      </c>
      <c r="W43" s="55">
        <v>0.3798184</v>
      </c>
      <c r="X43" s="55">
        <v>0.9692842</v>
      </c>
      <c r="Y43" s="55">
        <v>0</v>
      </c>
      <c r="Z43" s="55">
        <v>0.0445907</v>
      </c>
      <c r="AA43" s="55">
        <v>0</v>
      </c>
      <c r="AB43" s="55">
        <v>3.9574945</v>
      </c>
      <c r="AC43" s="55">
        <v>2.6242797</v>
      </c>
      <c r="AD43" s="55">
        <v>-14.5586872</v>
      </c>
      <c r="AE43" s="59">
        <v>123.227956</v>
      </c>
    </row>
    <row r="44" spans="1:31" ht="12.75">
      <c r="A44" s="51" t="s">
        <v>65</v>
      </c>
      <c r="B44" s="57">
        <v>108.9843417</v>
      </c>
      <c r="C44" s="55">
        <v>0</v>
      </c>
      <c r="D44" s="55">
        <v>9.8470597</v>
      </c>
      <c r="E44" s="55">
        <v>0</v>
      </c>
      <c r="F44" s="55">
        <v>22.8181716</v>
      </c>
      <c r="G44" s="55">
        <v>0</v>
      </c>
      <c r="H44" s="55">
        <v>23.6370211</v>
      </c>
      <c r="I44" s="55">
        <v>27.1140432</v>
      </c>
      <c r="J44" s="55">
        <v>14.6603296</v>
      </c>
      <c r="K44" s="55">
        <v>10.9077165</v>
      </c>
      <c r="L44" s="57">
        <v>7.6319358</v>
      </c>
      <c r="M44" s="57">
        <v>7.0344447</v>
      </c>
      <c r="N44" s="55">
        <v>15.0378715</v>
      </c>
      <c r="O44" s="55">
        <v>-6.8739023</v>
      </c>
      <c r="P44" s="55">
        <v>-1.1295245</v>
      </c>
      <c r="Q44" s="59">
        <v>123.6507222</v>
      </c>
      <c r="R44" s="57">
        <v>154.0169883</v>
      </c>
      <c r="S44" s="55">
        <v>32.8555206</v>
      </c>
      <c r="T44" s="55">
        <v>40.8931534</v>
      </c>
      <c r="U44" s="55">
        <v>80.2683143</v>
      </c>
      <c r="V44" s="57">
        <v>-30.3662661</v>
      </c>
      <c r="W44" s="55">
        <v>0.3763084</v>
      </c>
      <c r="X44" s="55">
        <v>1.6013847</v>
      </c>
      <c r="Y44" s="55">
        <v>0</v>
      </c>
      <c r="Z44" s="55">
        <v>0.0445907</v>
      </c>
      <c r="AA44" s="55">
        <v>0</v>
      </c>
      <c r="AB44" s="55">
        <v>3.9574945</v>
      </c>
      <c r="AC44" s="55">
        <v>2.8953754</v>
      </c>
      <c r="AD44" s="55">
        <v>-39.2414198</v>
      </c>
      <c r="AE44" s="59">
        <v>123.6507222</v>
      </c>
    </row>
    <row r="45" spans="2:31" ht="12.75">
      <c r="B45" s="57">
        <f>SUM(B15:B44)</f>
        <v>0</v>
      </c>
      <c r="C45" s="55">
        <f>SUM(C15:C44)</f>
        <v>0</v>
      </c>
      <c r="D45" s="55">
        <f>SUM(D15:D44)</f>
        <v>0</v>
      </c>
      <c r="E45" s="55">
        <f>SUM(E15:E44)</f>
        <v>0</v>
      </c>
      <c r="F45" s="55">
        <f>SUM(F15:F44)</f>
        <v>0</v>
      </c>
      <c r="G45" s="55">
        <f>SUM(G15:G44)</f>
        <v>0</v>
      </c>
      <c r="H45" s="55">
        <f>SUM(H15:H44)</f>
        <v>0</v>
      </c>
      <c r="I45" s="55">
        <f>SUM(I15:I44)</f>
        <v>0</v>
      </c>
      <c r="J45" s="55">
        <f>SUM(J15:J44)</f>
        <v>0</v>
      </c>
      <c r="K45" s="55">
        <f>SUM(K15:K44)</f>
        <v>0</v>
      </c>
      <c r="L45" s="57">
        <f>SUM(L15:L44)</f>
        <v>0</v>
      </c>
      <c r="M45" s="57">
        <f>SUM(M15:M44)</f>
        <v>0</v>
      </c>
      <c r="N45" s="55">
        <f>SUM(N15:N44)</f>
        <v>0</v>
      </c>
      <c r="O45" s="55">
        <f>SUM(O15:O44)</f>
        <v>0</v>
      </c>
      <c r="P45" s="55">
        <f>SUM(P15:P44)</f>
        <v>0</v>
      </c>
      <c r="Q45" s="59">
        <f>SUM(Q15:Q44)</f>
        <v>0</v>
      </c>
      <c r="R45" s="57">
        <f>SUM(R15:R44)</f>
        <v>0</v>
      </c>
      <c r="S45" s="55">
        <f>SUM(S15:S44)</f>
        <v>0</v>
      </c>
      <c r="T45" s="55">
        <f>SUM(T15:T44)</f>
        <v>0</v>
      </c>
      <c r="U45" s="55">
        <f>SUM(U15:U44)</f>
        <v>0</v>
      </c>
      <c r="V45" s="57">
        <f>SUM(V15:V44)</f>
        <v>0</v>
      </c>
      <c r="W45" s="55">
        <f>SUM(W15:W44)</f>
        <v>0</v>
      </c>
      <c r="X45" s="55">
        <f>SUM(X15:X44)</f>
        <v>0</v>
      </c>
      <c r="Y45" s="55">
        <f>SUM(Y15:Y44)</f>
        <v>0</v>
      </c>
      <c r="Z45" s="55">
        <f>SUM(Z15:Z44)</f>
        <v>0</v>
      </c>
      <c r="AA45" s="55">
        <f>SUM(AA15:AA44)</f>
        <v>0</v>
      </c>
      <c r="AB45" s="55">
        <f>SUM(AB15:AB44)</f>
        <v>0</v>
      </c>
      <c r="AC45" s="55">
        <f>SUM(AC15:AC44)</f>
        <v>0</v>
      </c>
      <c r="AD45" s="55">
        <f>SUM(AD15:AD44)</f>
        <v>0</v>
      </c>
      <c r="AE45" s="59">
        <f>SUM(AE15:AE44)</f>
        <v>0</v>
      </c>
    </row>
    <row r="48" ht="12.75">
      <c r="A48" s="52" t="s">
        <v>66</v>
      </c>
    </row>
    <row r="49" ht="12.75">
      <c r="A49" s="52" t="s">
        <v>67</v>
      </c>
    </row>
    <row r="50" ht="12.75">
      <c r="A50" s="52" t="s">
        <v>68</v>
      </c>
    </row>
    <row r="51" ht="12.75">
      <c r="A51" s="52" t="s">
        <v>69</v>
      </c>
    </row>
    <row r="52" ht="12.75">
      <c r="A52" s="52" t="s">
        <v>70</v>
      </c>
    </row>
    <row r="53" ht="12.75">
      <c r="A53" s="52" t="s">
        <v>71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