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<sst xmlns="http://schemas.openxmlformats.org/spreadsheetml/2006/main" count="213" uniqueCount="74">
  <si>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nominato</t>
  </si>
  <si>
    <t>Nomine del mese di aprile 2024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</si>
  <si>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</si>
  <si>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</si>
  <si>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</si>
  <si>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</si>
  <si>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</si>
  <si>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</si>
  <si>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</si>
  <si>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</si>
  <si>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</si>
  <si>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</si>
  <si>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</si>
  <si>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</si>
  <si>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Piombino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</si>
  <si>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</si>
  <si>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</si>
  <si>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</si>
  <si>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</si>
  <si>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</si>
  <si>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</si>
  <si>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</si>
  <si>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</si>
  <si>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</si>
  <si>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</si>
  <si>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</si>
  <si>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</si>
  <si>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</si>
  <si>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Tarvisio</t>
  </si>
  <si>
    <t>Uscita Bizzarone</t>
  </si>
  <si>
    <t>Uscita Gorizia</t>
  </si>
  <si>
    <t>Uscita P.Gries</t>
  </si>
  <si>
    <t>Uscita S.Marino</t>
  </si>
  <si>
    <t>Uscita Melendugno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</si>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</sst>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6" t="s">
        <v>17</v>
      </c>
      <c r="N14" s="6" t="s">
        <v>18</v>
      </c>
      <c r="O14" s="5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10" t="s">
        <v>36</v>
      </c>
    </row>
    <row r="15" spans="1:32" ht="12.75">
      <c r="A15" s="3" t="s">
        <v>37</v>
      </c>
      <c r="B15" s="9">
        <v>860.114445</v>
      </c>
      <c r="C15" s="7">
        <v>12.07224</v>
      </c>
      <c r="D15" s="7">
        <v>0</v>
      </c>
      <c r="E15" s="7">
        <v>0</v>
      </c>
      <c r="F15" s="7">
        <v>507.645253</v>
      </c>
      <c r="G15" s="7">
        <v>0</v>
      </c>
      <c r="H15" s="7">
        <v>220.908315</v>
      </c>
      <c r="I15" s="7">
        <v>98.099999</v>
      </c>
      <c r="J15" s="7">
        <v>0</v>
      </c>
      <c r="K15" s="7">
        <v>0</v>
      </c>
      <c r="L15" s="7">
        <v>21.388638</v>
      </c>
      <c r="M15" s="9">
        <v>72.620752</v>
      </c>
      <c r="N15" s="9">
        <v>-14.406153</v>
      </c>
      <c r="O15" s="7">
        <v>-14.406153</v>
      </c>
      <c r="P15" s="7">
        <v>0</v>
      </c>
      <c r="Q15" s="7">
        <v>0</v>
      </c>
      <c r="R15" s="11">
        <v>918.329044</v>
      </c>
      <c r="S15" s="9">
        <v>1058.67294</v>
      </c>
      <c r="T15" s="7">
        <v>241.49152</v>
      </c>
      <c r="U15" s="7">
        <v>281.824921</v>
      </c>
      <c r="V15" s="7">
        <v>535.356499</v>
      </c>
      <c r="W15" s="9">
        <v>-140.343896</v>
      </c>
      <c r="X15" s="7">
        <v>1.2</v>
      </c>
      <c r="Y15" s="7">
        <v>3.185633</v>
      </c>
      <c r="Z15" s="7">
        <v>0.430104</v>
      </c>
      <c r="AA15" s="7">
        <v>0</v>
      </c>
      <c r="AB15" s="7">
        <v>1.287103</v>
      </c>
      <c r="AC15" s="7">
        <v>0</v>
      </c>
      <c r="AD15" s="7">
        <v>17.754776</v>
      </c>
      <c r="AE15" s="7">
        <v>-164.201512</v>
      </c>
      <c r="AF15" s="11">
        <v>918.329044</v>
      </c>
    </row>
    <row r="16" spans="1:32" ht="12.75">
      <c r="A16" s="3" t="s">
        <v>38</v>
      </c>
      <c r="B16" s="9">
        <v>960.090875</v>
      </c>
      <c r="C16" s="7">
        <v>12.07224</v>
      </c>
      <c r="D16" s="7">
        <v>54.618191</v>
      </c>
      <c r="E16" s="7">
        <v>0</v>
      </c>
      <c r="F16" s="7">
        <v>425.90349</v>
      </c>
      <c r="G16" s="7">
        <v>0</v>
      </c>
      <c r="H16" s="7">
        <v>249.908315</v>
      </c>
      <c r="I16" s="7">
        <v>196.200001</v>
      </c>
      <c r="J16" s="7">
        <v>0</v>
      </c>
      <c r="K16" s="7">
        <v>0</v>
      </c>
      <c r="L16" s="7">
        <v>21.388638</v>
      </c>
      <c r="M16" s="9">
        <v>69.906866</v>
      </c>
      <c r="N16" s="9">
        <v>-15.022444</v>
      </c>
      <c r="O16" s="7">
        <v>-15.022444</v>
      </c>
      <c r="P16" s="7">
        <v>0</v>
      </c>
      <c r="Q16" s="7">
        <v>0</v>
      </c>
      <c r="R16" s="11">
        <v>1014.975297</v>
      </c>
      <c r="S16" s="9">
        <v>1143.967867</v>
      </c>
      <c r="T16" s="7">
        <v>294.719904</v>
      </c>
      <c r="U16" s="7">
        <v>272.954499</v>
      </c>
      <c r="V16" s="7">
        <v>576.293464</v>
      </c>
      <c r="W16" s="9">
        <v>-128.99257</v>
      </c>
      <c r="X16" s="7">
        <v>1.2</v>
      </c>
      <c r="Y16" s="7">
        <v>3.539757</v>
      </c>
      <c r="Z16" s="7">
        <v>0.498816</v>
      </c>
      <c r="AA16" s="7">
        <v>0</v>
      </c>
      <c r="AB16" s="7">
        <v>1.287103</v>
      </c>
      <c r="AC16" s="7">
        <v>0</v>
      </c>
      <c r="AD16" s="7">
        <v>24.596664</v>
      </c>
      <c r="AE16" s="7">
        <v>-160.11491</v>
      </c>
      <c r="AF16" s="11">
        <v>1014.975297</v>
      </c>
    </row>
    <row r="17" spans="1:32" ht="12.75">
      <c r="A17" s="3" t="s">
        <v>39</v>
      </c>
      <c r="B17" s="9">
        <v>1055.810166</v>
      </c>
      <c r="C17" s="7">
        <v>20.85624</v>
      </c>
      <c r="D17" s="7">
        <v>54.640132</v>
      </c>
      <c r="E17" s="7">
        <v>0</v>
      </c>
      <c r="F17" s="7">
        <v>425.616841</v>
      </c>
      <c r="G17" s="7">
        <v>0</v>
      </c>
      <c r="H17" s="7">
        <v>249.908315</v>
      </c>
      <c r="I17" s="7">
        <v>283.4</v>
      </c>
      <c r="J17" s="7">
        <v>0</v>
      </c>
      <c r="K17" s="7">
        <v>0</v>
      </c>
      <c r="L17" s="7">
        <v>21.388638</v>
      </c>
      <c r="M17" s="9">
        <v>77.744232</v>
      </c>
      <c r="N17" s="9">
        <v>-22.984664</v>
      </c>
      <c r="O17" s="7">
        <v>-22.984664</v>
      </c>
      <c r="P17" s="7">
        <v>0</v>
      </c>
      <c r="Q17" s="7">
        <v>0</v>
      </c>
      <c r="R17" s="11">
        <v>1110.569734</v>
      </c>
      <c r="S17" s="9">
        <v>1324.880005</v>
      </c>
      <c r="T17" s="7">
        <v>299.681929</v>
      </c>
      <c r="U17" s="7">
        <v>402.565483</v>
      </c>
      <c r="V17" s="7">
        <v>622.632593</v>
      </c>
      <c r="W17" s="9">
        <v>-214.310271</v>
      </c>
      <c r="X17" s="7">
        <v>17.76</v>
      </c>
      <c r="Y17" s="7">
        <v>3.746107</v>
      </c>
      <c r="Z17" s="7">
        <v>3.130416</v>
      </c>
      <c r="AA17" s="7">
        <v>0</v>
      </c>
      <c r="AB17" s="7">
        <v>1.287103</v>
      </c>
      <c r="AC17" s="7">
        <v>0</v>
      </c>
      <c r="AD17" s="7">
        <v>26.327509</v>
      </c>
      <c r="AE17" s="7">
        <v>-266.561406</v>
      </c>
      <c r="AF17" s="11">
        <v>1110.569734</v>
      </c>
    </row>
    <row r="18" spans="1:32" ht="12.75">
      <c r="A18" s="3" t="s">
        <v>40</v>
      </c>
      <c r="B18" s="9">
        <v>1184.187795</v>
      </c>
      <c r="C18" s="7">
        <v>20.856</v>
      </c>
      <c r="D18" s="7">
        <v>81.687958</v>
      </c>
      <c r="E18" s="7">
        <v>0</v>
      </c>
      <c r="F18" s="7">
        <v>426.069802</v>
      </c>
      <c r="G18" s="7">
        <v>0</v>
      </c>
      <c r="H18" s="7">
        <v>249.908315</v>
      </c>
      <c r="I18" s="7">
        <v>283.4</v>
      </c>
      <c r="J18" s="7">
        <v>60</v>
      </c>
      <c r="K18" s="7">
        <v>0</v>
      </c>
      <c r="L18" s="7">
        <v>62.26572</v>
      </c>
      <c r="M18" s="9">
        <v>77.976631</v>
      </c>
      <c r="N18" s="9">
        <v>-22.99395</v>
      </c>
      <c r="O18" s="7">
        <v>-22.99395</v>
      </c>
      <c r="P18" s="7">
        <v>0</v>
      </c>
      <c r="Q18" s="7">
        <v>0</v>
      </c>
      <c r="R18" s="11">
        <v>1239.170476</v>
      </c>
      <c r="S18" s="9">
        <v>1437.775697</v>
      </c>
      <c r="T18" s="7">
        <v>321.375245</v>
      </c>
      <c r="U18" s="7">
        <v>451.11501</v>
      </c>
      <c r="V18" s="7">
        <v>665.285442</v>
      </c>
      <c r="W18" s="9">
        <v>-198.605221</v>
      </c>
      <c r="X18" s="7">
        <v>4.56</v>
      </c>
      <c r="Y18" s="7">
        <v>3.711716</v>
      </c>
      <c r="Z18" s="7">
        <v>0.378552</v>
      </c>
      <c r="AA18" s="7">
        <v>0</v>
      </c>
      <c r="AB18" s="7">
        <v>1.286551</v>
      </c>
      <c r="AC18" s="7">
        <v>0</v>
      </c>
      <c r="AD18" s="7">
        <v>27.382034</v>
      </c>
      <c r="AE18" s="7">
        <v>-235.924074</v>
      </c>
      <c r="AF18" s="11">
        <v>1239.170476</v>
      </c>
    </row>
    <row r="19" spans="1:32" ht="12.75">
      <c r="A19" s="3" t="s">
        <v>41</v>
      </c>
      <c r="B19" s="9">
        <v>1414.38562</v>
      </c>
      <c r="C19" s="7">
        <v>20.856</v>
      </c>
      <c r="D19" s="7">
        <v>139.642538</v>
      </c>
      <c r="E19" s="7">
        <v>0</v>
      </c>
      <c r="F19" s="7">
        <v>511.929447</v>
      </c>
      <c r="G19" s="7">
        <v>0</v>
      </c>
      <c r="H19" s="7">
        <v>249.908315</v>
      </c>
      <c r="I19" s="7">
        <v>283.4</v>
      </c>
      <c r="J19" s="7">
        <v>130</v>
      </c>
      <c r="K19" s="7">
        <v>0</v>
      </c>
      <c r="L19" s="7">
        <v>78.64932</v>
      </c>
      <c r="M19" s="9">
        <v>78.558108</v>
      </c>
      <c r="N19" s="9">
        <v>-14.768333</v>
      </c>
      <c r="O19" s="7">
        <v>-14.768333</v>
      </c>
      <c r="P19" s="7">
        <v>0</v>
      </c>
      <c r="Q19" s="7">
        <v>0</v>
      </c>
      <c r="R19" s="11">
        <v>1478.175395</v>
      </c>
      <c r="S19" s="9">
        <v>1337.308418</v>
      </c>
      <c r="T19" s="7">
        <v>319.895485</v>
      </c>
      <c r="U19" s="7">
        <v>381.421874</v>
      </c>
      <c r="V19" s="7">
        <v>635.991059</v>
      </c>
      <c r="W19" s="9">
        <v>140.866977</v>
      </c>
      <c r="X19" s="7">
        <v>5.28</v>
      </c>
      <c r="Y19" s="7">
        <v>3.161449</v>
      </c>
      <c r="Z19" s="7">
        <v>0.11316</v>
      </c>
      <c r="AA19" s="7">
        <v>0</v>
      </c>
      <c r="AB19" s="7">
        <v>1.260834</v>
      </c>
      <c r="AC19" s="7">
        <v>0</v>
      </c>
      <c r="AD19" s="7">
        <v>26.557565</v>
      </c>
      <c r="AE19" s="7">
        <v>104.493969</v>
      </c>
      <c r="AF19" s="11">
        <v>1478.175395</v>
      </c>
    </row>
    <row r="20" spans="1:32" ht="12.75">
      <c r="A20" s="3" t="s">
        <v>42</v>
      </c>
      <c r="B20" s="9">
        <v>1416.368047</v>
      </c>
      <c r="C20" s="7">
        <v>20.856</v>
      </c>
      <c r="D20" s="7">
        <v>139.658483</v>
      </c>
      <c r="E20" s="7">
        <v>0</v>
      </c>
      <c r="F20" s="7">
        <v>512.587649</v>
      </c>
      <c r="G20" s="7">
        <v>0</v>
      </c>
      <c r="H20" s="7">
        <v>249.908315</v>
      </c>
      <c r="I20" s="7">
        <v>287.985</v>
      </c>
      <c r="J20" s="7">
        <v>130</v>
      </c>
      <c r="K20" s="7">
        <v>0</v>
      </c>
      <c r="L20" s="7">
        <v>75.3726</v>
      </c>
      <c r="M20" s="9">
        <v>77.547569</v>
      </c>
      <c r="N20" s="9">
        <v>-71.733999</v>
      </c>
      <c r="O20" s="7">
        <v>-46.945961</v>
      </c>
      <c r="P20" s="7">
        <v>-14.965162</v>
      </c>
      <c r="Q20" s="7">
        <v>-9.822876</v>
      </c>
      <c r="R20" s="11">
        <v>1422.181617</v>
      </c>
      <c r="S20" s="9">
        <v>1171.029687</v>
      </c>
      <c r="T20" s="7">
        <v>281.559993</v>
      </c>
      <c r="U20" s="7">
        <v>366.508201</v>
      </c>
      <c r="V20" s="7">
        <v>522.961493</v>
      </c>
      <c r="W20" s="9">
        <v>251.15193</v>
      </c>
      <c r="X20" s="7">
        <v>17.76</v>
      </c>
      <c r="Y20" s="7">
        <v>2.128529</v>
      </c>
      <c r="Z20" s="7">
        <v>3.198168</v>
      </c>
      <c r="AA20" s="7">
        <v>0</v>
      </c>
      <c r="AB20" s="7">
        <v>1.264415</v>
      </c>
      <c r="AC20" s="7">
        <v>0</v>
      </c>
      <c r="AD20" s="7">
        <v>21.54601</v>
      </c>
      <c r="AE20" s="7">
        <v>205.254808</v>
      </c>
      <c r="AF20" s="11">
        <v>1422.181617</v>
      </c>
    </row>
    <row r="21" spans="1:32" ht="12.75">
      <c r="A21" s="3" t="s">
        <v>43</v>
      </c>
      <c r="B21" s="9">
        <v>1341.540669</v>
      </c>
      <c r="C21" s="7">
        <v>30.696</v>
      </c>
      <c r="D21" s="7">
        <v>54.566717</v>
      </c>
      <c r="E21" s="7">
        <v>0</v>
      </c>
      <c r="F21" s="7">
        <v>513.020077</v>
      </c>
      <c r="G21" s="7">
        <v>0</v>
      </c>
      <c r="H21" s="7">
        <v>249.908315</v>
      </c>
      <c r="I21" s="7">
        <v>287.985</v>
      </c>
      <c r="J21" s="7">
        <v>130</v>
      </c>
      <c r="K21" s="7">
        <v>0</v>
      </c>
      <c r="L21" s="7">
        <v>75.36456</v>
      </c>
      <c r="M21" s="9">
        <v>78.089519</v>
      </c>
      <c r="N21" s="9">
        <v>-360.286628</v>
      </c>
      <c r="O21" s="7">
        <v>-325.54612</v>
      </c>
      <c r="P21" s="7">
        <v>-24.917632</v>
      </c>
      <c r="Q21" s="7">
        <v>-9.822876</v>
      </c>
      <c r="R21" s="11">
        <v>1059.34356</v>
      </c>
      <c r="S21" s="9">
        <v>1067.864828</v>
      </c>
      <c r="T21" s="7">
        <v>271.428023</v>
      </c>
      <c r="U21" s="7">
        <v>314.664392</v>
      </c>
      <c r="V21" s="7">
        <v>481.772413</v>
      </c>
      <c r="W21" s="9">
        <v>-8.521268</v>
      </c>
      <c r="X21" s="7">
        <v>9.84</v>
      </c>
      <c r="Y21" s="7">
        <v>1.744642</v>
      </c>
      <c r="Z21" s="7">
        <v>0.091536</v>
      </c>
      <c r="AA21" s="7">
        <v>0</v>
      </c>
      <c r="AB21" s="7">
        <v>1.255922</v>
      </c>
      <c r="AC21" s="7">
        <v>0</v>
      </c>
      <c r="AD21" s="7">
        <v>18.896225</v>
      </c>
      <c r="AE21" s="7">
        <v>-40.349593</v>
      </c>
      <c r="AF21" s="11">
        <v>1059.34356</v>
      </c>
    </row>
    <row r="22" spans="1:32" ht="12.75">
      <c r="A22" s="3" t="s">
        <v>44</v>
      </c>
      <c r="B22" s="9">
        <v>1377.700021</v>
      </c>
      <c r="C22" s="7">
        <v>30.696</v>
      </c>
      <c r="D22" s="7">
        <v>54.600431</v>
      </c>
      <c r="E22" s="7">
        <v>0</v>
      </c>
      <c r="F22" s="7">
        <v>513.920975</v>
      </c>
      <c r="G22" s="7">
        <v>0</v>
      </c>
      <c r="H22" s="7">
        <v>249.908315</v>
      </c>
      <c r="I22" s="7">
        <v>287.985</v>
      </c>
      <c r="J22" s="7">
        <v>130</v>
      </c>
      <c r="K22" s="7">
        <v>0</v>
      </c>
      <c r="L22" s="7">
        <v>110.5893</v>
      </c>
      <c r="M22" s="9">
        <v>78.307906</v>
      </c>
      <c r="N22" s="9">
        <v>-397.402241</v>
      </c>
      <c r="O22" s="7">
        <v>-364.997614</v>
      </c>
      <c r="P22" s="7">
        <v>-22.581751</v>
      </c>
      <c r="Q22" s="7">
        <v>-9.822876</v>
      </c>
      <c r="R22" s="11">
        <v>1058.605686</v>
      </c>
      <c r="S22" s="9">
        <v>1242.09228</v>
      </c>
      <c r="T22" s="7">
        <v>317.870901</v>
      </c>
      <c r="U22" s="7">
        <v>400.053191</v>
      </c>
      <c r="V22" s="7">
        <v>524.168188</v>
      </c>
      <c r="W22" s="9">
        <v>-183.486594</v>
      </c>
      <c r="X22" s="7">
        <v>1.2</v>
      </c>
      <c r="Y22" s="7">
        <v>2.1297</v>
      </c>
      <c r="Z22" s="7">
        <v>0.178248</v>
      </c>
      <c r="AA22" s="7">
        <v>0</v>
      </c>
      <c r="AB22" s="7">
        <v>1.283843</v>
      </c>
      <c r="AC22" s="7">
        <v>0</v>
      </c>
      <c r="AD22" s="7">
        <v>24.10048</v>
      </c>
      <c r="AE22" s="7">
        <v>-212.378865</v>
      </c>
      <c r="AF22" s="11">
        <v>1058.605686</v>
      </c>
    </row>
    <row r="23" spans="1:32" ht="12.75">
      <c r="A23" s="3" t="s">
        <v>45</v>
      </c>
      <c r="B23" s="9">
        <v>1385.562264</v>
      </c>
      <c r="C23" s="7">
        <v>2.23224</v>
      </c>
      <c r="D23" s="7">
        <v>81.79587</v>
      </c>
      <c r="E23" s="7">
        <v>0</v>
      </c>
      <c r="F23" s="7">
        <v>513.051539</v>
      </c>
      <c r="G23" s="7">
        <v>0</v>
      </c>
      <c r="H23" s="7">
        <v>249.908315</v>
      </c>
      <c r="I23" s="7">
        <v>287.985</v>
      </c>
      <c r="J23" s="7">
        <v>140</v>
      </c>
      <c r="K23" s="7">
        <v>0</v>
      </c>
      <c r="L23" s="7">
        <v>110.5893</v>
      </c>
      <c r="M23" s="9">
        <v>74.600128</v>
      </c>
      <c r="N23" s="9">
        <v>-406.543223</v>
      </c>
      <c r="O23" s="7">
        <v>-371.069727</v>
      </c>
      <c r="P23" s="7">
        <v>-25.65062</v>
      </c>
      <c r="Q23" s="7">
        <v>-9.822876</v>
      </c>
      <c r="R23" s="11">
        <v>1053.619169</v>
      </c>
      <c r="S23" s="9">
        <v>1290.391499</v>
      </c>
      <c r="T23" s="7">
        <v>330.134232</v>
      </c>
      <c r="U23" s="7">
        <v>415.506248</v>
      </c>
      <c r="V23" s="7">
        <v>544.751019</v>
      </c>
      <c r="W23" s="9">
        <v>-236.77233</v>
      </c>
      <c r="X23" s="7">
        <v>5.28</v>
      </c>
      <c r="Y23" s="7">
        <v>2.851925</v>
      </c>
      <c r="Z23" s="7">
        <v>0.070152</v>
      </c>
      <c r="AA23" s="7">
        <v>0</v>
      </c>
      <c r="AB23" s="7">
        <v>1.283843</v>
      </c>
      <c r="AC23" s="7">
        <v>0</v>
      </c>
      <c r="AD23" s="7">
        <v>26.272546</v>
      </c>
      <c r="AE23" s="7">
        <v>-272.530796</v>
      </c>
      <c r="AF23" s="11">
        <v>1053.619169</v>
      </c>
    </row>
    <row r="24" spans="1:32" ht="12.75">
      <c r="A24" s="3" t="s">
        <v>46</v>
      </c>
      <c r="B24" s="9">
        <v>1289.50877</v>
      </c>
      <c r="C24" s="7">
        <v>20.856</v>
      </c>
      <c r="D24" s="7">
        <v>81.63</v>
      </c>
      <c r="E24" s="7">
        <v>0</v>
      </c>
      <c r="F24" s="7">
        <v>397.720975</v>
      </c>
      <c r="G24" s="7">
        <v>0</v>
      </c>
      <c r="H24" s="7">
        <v>249.908315</v>
      </c>
      <c r="I24" s="7">
        <v>287.985</v>
      </c>
      <c r="J24" s="7">
        <v>140</v>
      </c>
      <c r="K24" s="7">
        <v>0</v>
      </c>
      <c r="L24" s="7">
        <v>111.40848</v>
      </c>
      <c r="M24" s="9">
        <v>75.832575</v>
      </c>
      <c r="N24" s="9">
        <v>-353.898802</v>
      </c>
      <c r="O24" s="7">
        <v>-317.354404</v>
      </c>
      <c r="P24" s="7">
        <v>-26.721522</v>
      </c>
      <c r="Q24" s="7">
        <v>-9.822876</v>
      </c>
      <c r="R24" s="11">
        <v>1011.442543</v>
      </c>
      <c r="S24" s="9">
        <v>1277.304779</v>
      </c>
      <c r="T24" s="7">
        <v>329.224699</v>
      </c>
      <c r="U24" s="7">
        <v>371.613802</v>
      </c>
      <c r="V24" s="7">
        <v>576.466278</v>
      </c>
      <c r="W24" s="9">
        <v>-265.862236</v>
      </c>
      <c r="X24" s="7">
        <v>4.704</v>
      </c>
      <c r="Y24" s="7">
        <v>3.436582</v>
      </c>
      <c r="Z24" s="7">
        <v>3.08112</v>
      </c>
      <c r="AA24" s="7">
        <v>0</v>
      </c>
      <c r="AB24" s="7">
        <v>1.283843</v>
      </c>
      <c r="AC24" s="7">
        <v>0</v>
      </c>
      <c r="AD24" s="7">
        <v>27.539395</v>
      </c>
      <c r="AE24" s="7">
        <v>-305.907176</v>
      </c>
      <c r="AF24" s="11">
        <v>1011.442543</v>
      </c>
    </row>
    <row r="25" spans="1:32" ht="12.75">
      <c r="A25" s="3" t="s">
        <v>47</v>
      </c>
      <c r="B25" s="9">
        <v>1083.767973</v>
      </c>
      <c r="C25" s="7">
        <v>30.69624</v>
      </c>
      <c r="D25" s="7">
        <v>81.75</v>
      </c>
      <c r="E25" s="7">
        <v>0</v>
      </c>
      <c r="F25" s="7">
        <v>422.928253</v>
      </c>
      <c r="G25" s="7">
        <v>0</v>
      </c>
      <c r="H25" s="7">
        <v>29</v>
      </c>
      <c r="I25" s="7">
        <v>287.985</v>
      </c>
      <c r="J25" s="7">
        <v>120</v>
      </c>
      <c r="K25" s="7">
        <v>0</v>
      </c>
      <c r="L25" s="7">
        <v>111.40848</v>
      </c>
      <c r="M25" s="9">
        <v>79.63042</v>
      </c>
      <c r="N25" s="9">
        <v>-374.938184</v>
      </c>
      <c r="O25" s="7">
        <v>-338.301557</v>
      </c>
      <c r="P25" s="7">
        <v>-26.813751</v>
      </c>
      <c r="Q25" s="7">
        <v>-9.822876</v>
      </c>
      <c r="R25" s="11">
        <v>788.460209</v>
      </c>
      <c r="S25" s="9">
        <v>1285.510038</v>
      </c>
      <c r="T25" s="7">
        <v>320.723659</v>
      </c>
      <c r="U25" s="7">
        <v>396.623706</v>
      </c>
      <c r="V25" s="7">
        <v>568.162673</v>
      </c>
      <c r="W25" s="9">
        <v>-497.049829</v>
      </c>
      <c r="X25" s="7">
        <v>3.48</v>
      </c>
      <c r="Y25" s="7">
        <v>2.33605</v>
      </c>
      <c r="Z25" s="7">
        <v>2.353824</v>
      </c>
      <c r="AA25" s="7">
        <v>0</v>
      </c>
      <c r="AB25" s="7">
        <v>1.280862</v>
      </c>
      <c r="AC25" s="7">
        <v>0</v>
      </c>
      <c r="AD25" s="7">
        <v>22.716172</v>
      </c>
      <c r="AE25" s="7">
        <v>-529.216737</v>
      </c>
      <c r="AF25" s="11">
        <v>788.460209</v>
      </c>
    </row>
    <row r="26" spans="1:32" ht="12.75">
      <c r="A26" s="3" t="s">
        <v>48</v>
      </c>
      <c r="B26" s="9">
        <v>1297.677354</v>
      </c>
      <c r="C26" s="7">
        <v>20.856</v>
      </c>
      <c r="D26" s="7">
        <v>92.698176</v>
      </c>
      <c r="E26" s="7">
        <v>0</v>
      </c>
      <c r="F26" s="7">
        <v>506.739383</v>
      </c>
      <c r="G26" s="7">
        <v>0</v>
      </c>
      <c r="H26" s="7">
        <v>249.908315</v>
      </c>
      <c r="I26" s="7">
        <v>287.985</v>
      </c>
      <c r="J26" s="7">
        <v>110</v>
      </c>
      <c r="K26" s="7">
        <v>0</v>
      </c>
      <c r="L26" s="7">
        <v>29.49048</v>
      </c>
      <c r="M26" s="9">
        <v>77.783995</v>
      </c>
      <c r="N26" s="9">
        <v>-414.333764</v>
      </c>
      <c r="O26" s="7">
        <v>-381.531366</v>
      </c>
      <c r="P26" s="7">
        <v>-22.979522</v>
      </c>
      <c r="Q26" s="7">
        <v>-9.822876</v>
      </c>
      <c r="R26" s="11">
        <v>961.127585</v>
      </c>
      <c r="S26" s="9">
        <v>1181.334694</v>
      </c>
      <c r="T26" s="7">
        <v>325.511652</v>
      </c>
      <c r="U26" s="7">
        <v>340.054456</v>
      </c>
      <c r="V26" s="7">
        <v>515.768586</v>
      </c>
      <c r="W26" s="9">
        <v>-220.207109</v>
      </c>
      <c r="X26" s="7">
        <v>5.28</v>
      </c>
      <c r="Y26" s="7">
        <v>2.164092</v>
      </c>
      <c r="Z26" s="7">
        <v>2.346288</v>
      </c>
      <c r="AA26" s="7">
        <v>0</v>
      </c>
      <c r="AB26" s="7">
        <v>1.255551</v>
      </c>
      <c r="AC26" s="7">
        <v>0</v>
      </c>
      <c r="AD26" s="7">
        <v>22.679205</v>
      </c>
      <c r="AE26" s="7">
        <v>-253.932245</v>
      </c>
      <c r="AF26" s="11">
        <v>961.127585</v>
      </c>
    </row>
    <row r="27" spans="1:32" ht="12.75">
      <c r="A27" s="3" t="s">
        <v>49</v>
      </c>
      <c r="B27" s="9">
        <v>1298.643226</v>
      </c>
      <c r="C27" s="7">
        <v>20.85624</v>
      </c>
      <c r="D27" s="7">
        <v>70.9475</v>
      </c>
      <c r="E27" s="7">
        <v>0</v>
      </c>
      <c r="F27" s="7">
        <v>513.466671</v>
      </c>
      <c r="G27" s="7">
        <v>0</v>
      </c>
      <c r="H27" s="7">
        <v>249.908315</v>
      </c>
      <c r="I27" s="7">
        <v>287.985</v>
      </c>
      <c r="J27" s="7">
        <v>135</v>
      </c>
      <c r="K27" s="7">
        <v>0</v>
      </c>
      <c r="L27" s="7">
        <v>20.4795</v>
      </c>
      <c r="M27" s="9">
        <v>77.398912</v>
      </c>
      <c r="N27" s="9">
        <v>-436.707543</v>
      </c>
      <c r="O27" s="7">
        <v>-397.640145</v>
      </c>
      <c r="P27" s="7">
        <v>-26.769522</v>
      </c>
      <c r="Q27" s="7">
        <v>-12.297876</v>
      </c>
      <c r="R27" s="11">
        <v>939.334595</v>
      </c>
      <c r="S27" s="9">
        <v>991.755314</v>
      </c>
      <c r="T27" s="7">
        <v>289.105267</v>
      </c>
      <c r="U27" s="7">
        <v>285.961139</v>
      </c>
      <c r="V27" s="7">
        <v>416.688908</v>
      </c>
      <c r="W27" s="9">
        <v>-52.420719</v>
      </c>
      <c r="X27" s="7">
        <v>1.92</v>
      </c>
      <c r="Y27" s="7">
        <v>1.888164</v>
      </c>
      <c r="Z27" s="7">
        <v>0.173976</v>
      </c>
      <c r="AA27" s="7">
        <v>0</v>
      </c>
      <c r="AB27" s="7">
        <v>1.259258</v>
      </c>
      <c r="AC27" s="7">
        <v>0</v>
      </c>
      <c r="AD27" s="7">
        <v>19.343952</v>
      </c>
      <c r="AE27" s="7">
        <v>-77.006069</v>
      </c>
      <c r="AF27" s="11">
        <v>939.334595</v>
      </c>
    </row>
    <row r="28" spans="1:32" ht="12.75">
      <c r="A28" s="3" t="s">
        <v>50</v>
      </c>
      <c r="B28" s="9">
        <v>1286.413326</v>
      </c>
      <c r="C28" s="7">
        <v>9.84</v>
      </c>
      <c r="D28" s="7">
        <v>70.87544</v>
      </c>
      <c r="E28" s="7">
        <v>0</v>
      </c>
      <c r="F28" s="7">
        <v>512.325071</v>
      </c>
      <c r="G28" s="7">
        <v>0</v>
      </c>
      <c r="H28" s="7">
        <v>249.908315</v>
      </c>
      <c r="I28" s="7">
        <v>287.985</v>
      </c>
      <c r="J28" s="7">
        <v>135</v>
      </c>
      <c r="K28" s="7">
        <v>0</v>
      </c>
      <c r="L28" s="7">
        <v>20.4795</v>
      </c>
      <c r="M28" s="9">
        <v>77.879576</v>
      </c>
      <c r="N28" s="9">
        <v>-452.123625</v>
      </c>
      <c r="O28" s="7">
        <v>-439.828971</v>
      </c>
      <c r="P28" s="7">
        <v>0</v>
      </c>
      <c r="Q28" s="7">
        <v>-12.294654</v>
      </c>
      <c r="R28" s="11">
        <v>912.169277</v>
      </c>
      <c r="S28" s="9">
        <v>923.858839</v>
      </c>
      <c r="T28" s="7">
        <v>266.049158</v>
      </c>
      <c r="U28" s="7">
        <v>257.614169</v>
      </c>
      <c r="V28" s="7">
        <v>400.195512</v>
      </c>
      <c r="W28" s="9">
        <v>-11.689562</v>
      </c>
      <c r="X28" s="7">
        <v>55.056</v>
      </c>
      <c r="Y28" s="7">
        <v>1.677619</v>
      </c>
      <c r="Z28" s="7">
        <v>0</v>
      </c>
      <c r="AA28" s="7">
        <v>0</v>
      </c>
      <c r="AB28" s="7">
        <v>1.251305</v>
      </c>
      <c r="AC28" s="7">
        <v>0</v>
      </c>
      <c r="AD28" s="7">
        <v>18.494724</v>
      </c>
      <c r="AE28" s="7">
        <v>-88.16921</v>
      </c>
      <c r="AF28" s="11">
        <v>912.169277</v>
      </c>
    </row>
    <row r="29" spans="1:32" ht="12.75">
      <c r="A29" s="3" t="s">
        <v>51</v>
      </c>
      <c r="B29" s="9">
        <v>1337.660401</v>
      </c>
      <c r="C29" s="7">
        <v>30.696</v>
      </c>
      <c r="D29" s="7">
        <v>92.522956</v>
      </c>
      <c r="E29" s="7">
        <v>0</v>
      </c>
      <c r="F29" s="7">
        <v>512.22749</v>
      </c>
      <c r="G29" s="7">
        <v>0</v>
      </c>
      <c r="H29" s="7">
        <v>249.908315</v>
      </c>
      <c r="I29" s="7">
        <v>287.985</v>
      </c>
      <c r="J29" s="7">
        <v>125</v>
      </c>
      <c r="K29" s="7">
        <v>0</v>
      </c>
      <c r="L29" s="7">
        <v>39.32064</v>
      </c>
      <c r="M29" s="9">
        <v>79.667462</v>
      </c>
      <c r="N29" s="9">
        <v>-419.685659</v>
      </c>
      <c r="O29" s="7">
        <v>-379.069816</v>
      </c>
      <c r="P29" s="7">
        <v>-30.796189</v>
      </c>
      <c r="Q29" s="7">
        <v>-9.819654</v>
      </c>
      <c r="R29" s="11">
        <v>997.642204</v>
      </c>
      <c r="S29" s="9">
        <v>1047.049058</v>
      </c>
      <c r="T29" s="7">
        <v>315.317059</v>
      </c>
      <c r="U29" s="7">
        <v>331.215017</v>
      </c>
      <c r="V29" s="7">
        <v>400.516982</v>
      </c>
      <c r="W29" s="9">
        <v>-49.406854</v>
      </c>
      <c r="X29" s="7">
        <v>0</v>
      </c>
      <c r="Y29" s="7">
        <v>2.164092</v>
      </c>
      <c r="Z29" s="7">
        <v>0.229416</v>
      </c>
      <c r="AA29" s="7">
        <v>0</v>
      </c>
      <c r="AB29" s="7">
        <v>1.278715</v>
      </c>
      <c r="AC29" s="7">
        <v>0</v>
      </c>
      <c r="AD29" s="7">
        <v>21.687248</v>
      </c>
      <c r="AE29" s="7">
        <v>-74.766325</v>
      </c>
      <c r="AF29" s="11">
        <v>997.642204</v>
      </c>
    </row>
    <row r="30" spans="1:32" ht="12.75">
      <c r="A30" s="3" t="s">
        <v>52</v>
      </c>
      <c r="B30" s="9">
        <v>1246.341104</v>
      </c>
      <c r="C30" s="7">
        <v>2.23224</v>
      </c>
      <c r="D30" s="7">
        <v>81.615895</v>
      </c>
      <c r="E30" s="7">
        <v>0</v>
      </c>
      <c r="F30" s="7">
        <v>424.235094</v>
      </c>
      <c r="G30" s="7">
        <v>0</v>
      </c>
      <c r="H30" s="7">
        <v>249.908315</v>
      </c>
      <c r="I30" s="7">
        <v>287.985</v>
      </c>
      <c r="J30" s="7">
        <v>125</v>
      </c>
      <c r="K30" s="7">
        <v>0</v>
      </c>
      <c r="L30" s="7">
        <v>75.36456</v>
      </c>
      <c r="M30" s="9">
        <v>71.92023</v>
      </c>
      <c r="N30" s="9">
        <v>-526.908629</v>
      </c>
      <c r="O30" s="7">
        <v>-483.98833</v>
      </c>
      <c r="P30" s="7">
        <v>-33.097423</v>
      </c>
      <c r="Q30" s="7">
        <v>-9.822876</v>
      </c>
      <c r="R30" s="11">
        <v>791.352705</v>
      </c>
      <c r="S30" s="9">
        <v>1122.660921</v>
      </c>
      <c r="T30" s="7">
        <v>321.460048</v>
      </c>
      <c r="U30" s="7">
        <v>386.476372</v>
      </c>
      <c r="V30" s="7">
        <v>414.724501</v>
      </c>
      <c r="W30" s="9">
        <v>-331.308216</v>
      </c>
      <c r="X30" s="7">
        <v>5.28</v>
      </c>
      <c r="Y30" s="7">
        <v>2.404833</v>
      </c>
      <c r="Z30" s="7">
        <v>0</v>
      </c>
      <c r="AA30" s="7">
        <v>0</v>
      </c>
      <c r="AB30" s="7">
        <v>1.028715</v>
      </c>
      <c r="AC30" s="7">
        <v>0</v>
      </c>
      <c r="AD30" s="7">
        <v>20.12272</v>
      </c>
      <c r="AE30" s="7">
        <v>-360.144484</v>
      </c>
      <c r="AF30" s="11">
        <v>791.352705</v>
      </c>
    </row>
    <row r="31" spans="1:32" ht="12.75">
      <c r="A31" s="3" t="s">
        <v>53</v>
      </c>
      <c r="B31" s="9">
        <v>1357.13633</v>
      </c>
      <c r="C31" s="7">
        <v>20.856</v>
      </c>
      <c r="D31" s="7">
        <v>81.69</v>
      </c>
      <c r="E31" s="7">
        <v>0</v>
      </c>
      <c r="F31" s="7">
        <v>513.055735</v>
      </c>
      <c r="G31" s="7">
        <v>0</v>
      </c>
      <c r="H31" s="7">
        <v>249.908315</v>
      </c>
      <c r="I31" s="7">
        <v>287.985</v>
      </c>
      <c r="J31" s="7">
        <v>125</v>
      </c>
      <c r="K31" s="7">
        <v>0</v>
      </c>
      <c r="L31" s="7">
        <v>78.64128</v>
      </c>
      <c r="M31" s="9">
        <v>77.814084</v>
      </c>
      <c r="N31" s="9">
        <v>-538.506961</v>
      </c>
      <c r="O31" s="7">
        <v>-495.628258</v>
      </c>
      <c r="P31" s="7">
        <v>-33.055827</v>
      </c>
      <c r="Q31" s="7">
        <v>-9.822876</v>
      </c>
      <c r="R31" s="11">
        <v>896.443453</v>
      </c>
      <c r="S31" s="9">
        <v>1088.390812</v>
      </c>
      <c r="T31" s="7">
        <v>324.507426</v>
      </c>
      <c r="U31" s="7">
        <v>324.998683</v>
      </c>
      <c r="V31" s="7">
        <v>438.884703</v>
      </c>
      <c r="W31" s="9">
        <v>-191.947359</v>
      </c>
      <c r="X31" s="7">
        <v>5.28</v>
      </c>
      <c r="Y31" s="7">
        <v>3.574149</v>
      </c>
      <c r="Z31" s="7">
        <v>5.48</v>
      </c>
      <c r="AA31" s="7">
        <v>0</v>
      </c>
      <c r="AB31" s="7">
        <v>1.028715</v>
      </c>
      <c r="AC31" s="7">
        <v>0</v>
      </c>
      <c r="AD31" s="7">
        <v>23.713963</v>
      </c>
      <c r="AE31" s="7">
        <v>-231.024186</v>
      </c>
      <c r="AF31" s="11">
        <v>896.443453</v>
      </c>
    </row>
    <row r="32" spans="1:32" ht="12.75">
      <c r="A32" s="3" t="s">
        <v>54</v>
      </c>
      <c r="B32" s="9">
        <v>1351.503373</v>
      </c>
      <c r="C32" s="7">
        <v>20.856</v>
      </c>
      <c r="D32" s="7">
        <v>76.295075</v>
      </c>
      <c r="E32" s="7">
        <v>0</v>
      </c>
      <c r="F32" s="7">
        <v>512.817703</v>
      </c>
      <c r="G32" s="7">
        <v>0</v>
      </c>
      <c r="H32" s="7">
        <v>249.908315</v>
      </c>
      <c r="I32" s="7">
        <v>287.985</v>
      </c>
      <c r="J32" s="7">
        <v>125</v>
      </c>
      <c r="K32" s="7">
        <v>0</v>
      </c>
      <c r="L32" s="7">
        <v>78.64128</v>
      </c>
      <c r="M32" s="9">
        <v>77.736812</v>
      </c>
      <c r="N32" s="9">
        <v>-514.09796</v>
      </c>
      <c r="O32" s="7">
        <v>-493.292329</v>
      </c>
      <c r="P32" s="7">
        <v>-11.492755</v>
      </c>
      <c r="Q32" s="7">
        <v>-9.312876</v>
      </c>
      <c r="R32" s="11">
        <v>915.142225</v>
      </c>
      <c r="S32" s="9">
        <v>1167.373919</v>
      </c>
      <c r="T32" s="7">
        <v>320.248882</v>
      </c>
      <c r="U32" s="7">
        <v>401.5091</v>
      </c>
      <c r="V32" s="7">
        <v>445.615937</v>
      </c>
      <c r="W32" s="9">
        <v>-252.231694</v>
      </c>
      <c r="X32" s="7">
        <v>5.28</v>
      </c>
      <c r="Y32" s="7">
        <v>3.883674</v>
      </c>
      <c r="Z32" s="7">
        <v>5.48</v>
      </c>
      <c r="AA32" s="7">
        <v>0</v>
      </c>
      <c r="AB32" s="7">
        <v>1.023384</v>
      </c>
      <c r="AC32" s="7">
        <v>0</v>
      </c>
      <c r="AD32" s="7">
        <v>23.802816</v>
      </c>
      <c r="AE32" s="7">
        <v>-291.701568</v>
      </c>
      <c r="AF32" s="11">
        <v>915.142225</v>
      </c>
    </row>
    <row r="33" spans="1:32" ht="12.75">
      <c r="A33" s="3" t="s">
        <v>55</v>
      </c>
      <c r="B33" s="9">
        <v>1325.268865</v>
      </c>
      <c r="C33" s="7">
        <v>20.856</v>
      </c>
      <c r="D33" s="7">
        <v>54.51554</v>
      </c>
      <c r="E33" s="7">
        <v>0</v>
      </c>
      <c r="F33" s="7">
        <v>508.33276</v>
      </c>
      <c r="G33" s="7">
        <v>0</v>
      </c>
      <c r="H33" s="7">
        <v>249.908315</v>
      </c>
      <c r="I33" s="7">
        <v>287.985</v>
      </c>
      <c r="J33" s="7">
        <v>125</v>
      </c>
      <c r="K33" s="7">
        <v>0</v>
      </c>
      <c r="L33" s="7">
        <v>78.67125</v>
      </c>
      <c r="M33" s="9">
        <v>77.355577</v>
      </c>
      <c r="N33" s="9">
        <v>-536.481957</v>
      </c>
      <c r="O33" s="7">
        <v>-494.876171</v>
      </c>
      <c r="P33" s="7">
        <v>-31.78291</v>
      </c>
      <c r="Q33" s="7">
        <v>-9.822876</v>
      </c>
      <c r="R33" s="11">
        <v>866.142485</v>
      </c>
      <c r="S33" s="9">
        <v>1190.567592</v>
      </c>
      <c r="T33" s="7">
        <v>324.795138</v>
      </c>
      <c r="U33" s="7">
        <v>391.408791</v>
      </c>
      <c r="V33" s="7">
        <v>474.363663</v>
      </c>
      <c r="W33" s="9">
        <v>-324.425107</v>
      </c>
      <c r="X33" s="7">
        <v>5.28</v>
      </c>
      <c r="Y33" s="7">
        <v>3.711716</v>
      </c>
      <c r="Z33" s="7">
        <v>5.48</v>
      </c>
      <c r="AA33" s="7">
        <v>0</v>
      </c>
      <c r="AB33" s="7">
        <v>0.998138</v>
      </c>
      <c r="AC33" s="7">
        <v>0</v>
      </c>
      <c r="AD33" s="7">
        <v>23.768601</v>
      </c>
      <c r="AE33" s="7">
        <v>-363.663562</v>
      </c>
      <c r="AF33" s="11">
        <v>866.142485</v>
      </c>
    </row>
    <row r="34" spans="1:32" ht="12.75">
      <c r="A34" s="3" t="s">
        <v>56</v>
      </c>
      <c r="B34" s="9">
        <v>1280.099707</v>
      </c>
      <c r="C34" s="7">
        <v>20.85624</v>
      </c>
      <c r="D34" s="7">
        <v>43.588</v>
      </c>
      <c r="E34" s="7">
        <v>0</v>
      </c>
      <c r="F34" s="7">
        <v>513.351602</v>
      </c>
      <c r="G34" s="7">
        <v>0</v>
      </c>
      <c r="H34" s="7">
        <v>249.908315</v>
      </c>
      <c r="I34" s="7">
        <v>287.985</v>
      </c>
      <c r="J34" s="7">
        <v>125</v>
      </c>
      <c r="K34" s="7">
        <v>0</v>
      </c>
      <c r="L34" s="7">
        <v>39.41055</v>
      </c>
      <c r="M34" s="9">
        <v>77.152177</v>
      </c>
      <c r="N34" s="9">
        <v>-541.937121</v>
      </c>
      <c r="O34" s="7">
        <v>-494.649418</v>
      </c>
      <c r="P34" s="7">
        <v>-33.535827</v>
      </c>
      <c r="Q34" s="7">
        <v>-13.751876</v>
      </c>
      <c r="R34" s="11">
        <v>815.314763</v>
      </c>
      <c r="S34" s="9">
        <v>1015.967483</v>
      </c>
      <c r="T34" s="7">
        <v>286.946627</v>
      </c>
      <c r="U34" s="7">
        <v>278.958145</v>
      </c>
      <c r="V34" s="7">
        <v>450.062711</v>
      </c>
      <c r="W34" s="9">
        <v>-200.65272</v>
      </c>
      <c r="X34" s="7">
        <v>2.88</v>
      </c>
      <c r="Y34" s="7">
        <v>3.330353</v>
      </c>
      <c r="Z34" s="7">
        <v>5.48</v>
      </c>
      <c r="AA34" s="7">
        <v>0</v>
      </c>
      <c r="AB34" s="7">
        <v>1.001828</v>
      </c>
      <c r="AC34" s="7">
        <v>0</v>
      </c>
      <c r="AD34" s="7">
        <v>20.497202</v>
      </c>
      <c r="AE34" s="7">
        <v>-233.842103</v>
      </c>
      <c r="AF34" s="11">
        <v>815.314763</v>
      </c>
    </row>
    <row r="35" spans="1:32" ht="12.75">
      <c r="A35" s="3" t="s">
        <v>57</v>
      </c>
      <c r="B35" s="9">
        <v>1313.050676</v>
      </c>
      <c r="C35" s="7">
        <v>30.696</v>
      </c>
      <c r="D35" s="7">
        <v>54.4193</v>
      </c>
      <c r="E35" s="7">
        <v>0</v>
      </c>
      <c r="F35" s="7">
        <v>510.631511</v>
      </c>
      <c r="G35" s="7">
        <v>0</v>
      </c>
      <c r="H35" s="7">
        <v>249.908315</v>
      </c>
      <c r="I35" s="7">
        <v>287.985</v>
      </c>
      <c r="J35" s="7">
        <v>140</v>
      </c>
      <c r="K35" s="7">
        <v>0</v>
      </c>
      <c r="L35" s="7">
        <v>39.41055</v>
      </c>
      <c r="M35" s="9">
        <v>77.55219</v>
      </c>
      <c r="N35" s="9">
        <v>-640.866317</v>
      </c>
      <c r="O35" s="7">
        <v>-588.164379</v>
      </c>
      <c r="P35" s="7">
        <v>-38.961714</v>
      </c>
      <c r="Q35" s="7">
        <v>-13.740224</v>
      </c>
      <c r="R35" s="11">
        <v>749.736549</v>
      </c>
      <c r="S35" s="9">
        <v>1019.491086</v>
      </c>
      <c r="T35" s="7">
        <v>273.583952</v>
      </c>
      <c r="U35" s="7">
        <v>284.658172</v>
      </c>
      <c r="V35" s="7">
        <v>461.248962</v>
      </c>
      <c r="W35" s="9">
        <v>-269.754537</v>
      </c>
      <c r="X35" s="7">
        <v>1.2</v>
      </c>
      <c r="Y35" s="7">
        <v>3.35319</v>
      </c>
      <c r="Z35" s="7">
        <v>0.318528</v>
      </c>
      <c r="AA35" s="7">
        <v>0</v>
      </c>
      <c r="AB35" s="7">
        <v>0.993815</v>
      </c>
      <c r="AC35" s="7">
        <v>0</v>
      </c>
      <c r="AD35" s="7">
        <v>20.069665</v>
      </c>
      <c r="AE35" s="7">
        <v>-295.689735</v>
      </c>
      <c r="AF35" s="11">
        <v>749.736549</v>
      </c>
    </row>
    <row r="36" spans="1:32" ht="12.75">
      <c r="A36" s="3" t="s">
        <v>58</v>
      </c>
      <c r="B36" s="9">
        <v>1339.793554</v>
      </c>
      <c r="C36" s="7">
        <v>30.696</v>
      </c>
      <c r="D36" s="7">
        <v>81.482194</v>
      </c>
      <c r="E36" s="7">
        <v>0</v>
      </c>
      <c r="F36" s="7">
        <v>510.311495</v>
      </c>
      <c r="G36" s="7">
        <v>0</v>
      </c>
      <c r="H36" s="7">
        <v>249.908315</v>
      </c>
      <c r="I36" s="7">
        <v>287.985</v>
      </c>
      <c r="J36" s="7">
        <v>140</v>
      </c>
      <c r="K36" s="7">
        <v>0</v>
      </c>
      <c r="L36" s="7">
        <v>39.41055</v>
      </c>
      <c r="M36" s="9">
        <v>76.935351</v>
      </c>
      <c r="N36" s="9">
        <v>-496.792601</v>
      </c>
      <c r="O36" s="7">
        <v>-481.990619</v>
      </c>
      <c r="P36" s="7">
        <v>-10.341144</v>
      </c>
      <c r="Q36" s="7">
        <v>-4.460838</v>
      </c>
      <c r="R36" s="11">
        <v>919.936304</v>
      </c>
      <c r="S36" s="9">
        <v>1196.90076</v>
      </c>
      <c r="T36" s="7">
        <v>326.962501</v>
      </c>
      <c r="U36" s="7">
        <v>371.307793</v>
      </c>
      <c r="V36" s="7">
        <v>498.630466</v>
      </c>
      <c r="W36" s="9">
        <v>-276.964456</v>
      </c>
      <c r="X36" s="7">
        <v>0</v>
      </c>
      <c r="Y36" s="7">
        <v>4.709073</v>
      </c>
      <c r="Z36" s="7">
        <v>0.390528</v>
      </c>
      <c r="AA36" s="7">
        <v>0</v>
      </c>
      <c r="AB36" s="7">
        <v>1.021054</v>
      </c>
      <c r="AC36" s="7">
        <v>0</v>
      </c>
      <c r="AD36" s="7">
        <v>23.403776</v>
      </c>
      <c r="AE36" s="7">
        <v>-306.488887</v>
      </c>
      <c r="AF36" s="11">
        <v>919.936304</v>
      </c>
    </row>
    <row r="37" spans="1:32" ht="12.75">
      <c r="A37" s="3" t="s">
        <v>59</v>
      </c>
      <c r="B37" s="9">
        <v>1378.322589</v>
      </c>
      <c r="C37" s="7">
        <v>20.856</v>
      </c>
      <c r="D37" s="7">
        <v>139.625148</v>
      </c>
      <c r="E37" s="7">
        <v>0</v>
      </c>
      <c r="F37" s="7">
        <v>510.537576</v>
      </c>
      <c r="G37" s="7">
        <v>0</v>
      </c>
      <c r="H37" s="7">
        <v>249.908315</v>
      </c>
      <c r="I37" s="7">
        <v>287.985</v>
      </c>
      <c r="J37" s="7">
        <v>130</v>
      </c>
      <c r="K37" s="7">
        <v>0</v>
      </c>
      <c r="L37" s="7">
        <v>39.41055</v>
      </c>
      <c r="M37" s="9">
        <v>76.276004</v>
      </c>
      <c r="N37" s="9">
        <v>-535.376263</v>
      </c>
      <c r="O37" s="7">
        <v>-494.90781</v>
      </c>
      <c r="P37" s="7">
        <v>-33.264911</v>
      </c>
      <c r="Q37" s="7">
        <v>-7.203542</v>
      </c>
      <c r="R37" s="11">
        <v>919.22233</v>
      </c>
      <c r="S37" s="9">
        <v>1307.422251</v>
      </c>
      <c r="T37" s="7">
        <v>328.674735</v>
      </c>
      <c r="U37" s="7">
        <v>484.752117</v>
      </c>
      <c r="V37" s="7">
        <v>493.995399</v>
      </c>
      <c r="W37" s="9">
        <v>-388.199921</v>
      </c>
      <c r="X37" s="7">
        <v>1.2</v>
      </c>
      <c r="Y37" s="7">
        <v>4.571507</v>
      </c>
      <c r="Z37" s="7">
        <v>0.17748</v>
      </c>
      <c r="AA37" s="7">
        <v>0</v>
      </c>
      <c r="AB37" s="7">
        <v>1.021054</v>
      </c>
      <c r="AC37" s="7">
        <v>0</v>
      </c>
      <c r="AD37" s="7">
        <v>24.244889</v>
      </c>
      <c r="AE37" s="7">
        <v>-419.414851</v>
      </c>
      <c r="AF37" s="11">
        <v>919.22233</v>
      </c>
    </row>
    <row r="38" spans="1:32" ht="12.75">
      <c r="A38" s="3" t="s">
        <v>60</v>
      </c>
      <c r="B38" s="9">
        <v>1387.779861</v>
      </c>
      <c r="C38" s="7">
        <v>30.696</v>
      </c>
      <c r="D38" s="7">
        <v>139.624648</v>
      </c>
      <c r="E38" s="7">
        <v>0</v>
      </c>
      <c r="F38" s="7">
        <v>510.245258</v>
      </c>
      <c r="G38" s="7">
        <v>0</v>
      </c>
      <c r="H38" s="7">
        <v>249.908315</v>
      </c>
      <c r="I38" s="7">
        <v>287.985</v>
      </c>
      <c r="J38" s="7">
        <v>130</v>
      </c>
      <c r="K38" s="7">
        <v>0</v>
      </c>
      <c r="L38" s="7">
        <v>39.32064</v>
      </c>
      <c r="M38" s="9">
        <v>77.161704</v>
      </c>
      <c r="N38" s="9">
        <v>-500.869043</v>
      </c>
      <c r="O38" s="7">
        <v>-476.054357</v>
      </c>
      <c r="P38" s="7">
        <v>-17.611144</v>
      </c>
      <c r="Q38" s="7">
        <v>-7.203542</v>
      </c>
      <c r="R38" s="11">
        <v>964.072522</v>
      </c>
      <c r="S38" s="9">
        <v>1200.732364</v>
      </c>
      <c r="T38" s="7">
        <v>321.762159</v>
      </c>
      <c r="U38" s="7">
        <v>378.61027</v>
      </c>
      <c r="V38" s="7">
        <v>500.359935</v>
      </c>
      <c r="W38" s="9">
        <v>-236.659842</v>
      </c>
      <c r="X38" s="7">
        <v>1.2</v>
      </c>
      <c r="Y38" s="7">
        <v>2.955099</v>
      </c>
      <c r="Z38" s="7">
        <v>0.147192</v>
      </c>
      <c r="AA38" s="7">
        <v>0</v>
      </c>
      <c r="AB38" s="7">
        <v>1.021054</v>
      </c>
      <c r="AC38" s="7">
        <v>0</v>
      </c>
      <c r="AD38" s="7">
        <v>23.788872</v>
      </c>
      <c r="AE38" s="7">
        <v>-265.772059</v>
      </c>
      <c r="AF38" s="11">
        <v>964.072522</v>
      </c>
    </row>
    <row r="39" spans="1:32" ht="12.75">
      <c r="A39" s="3" t="s">
        <v>61</v>
      </c>
      <c r="B39" s="9">
        <v>1345.508466</v>
      </c>
      <c r="C39" s="7">
        <v>30.69624</v>
      </c>
      <c r="D39" s="7">
        <v>65.233168</v>
      </c>
      <c r="E39" s="7">
        <v>0</v>
      </c>
      <c r="F39" s="7">
        <v>510.358114</v>
      </c>
      <c r="G39" s="7">
        <v>0</v>
      </c>
      <c r="H39" s="7">
        <v>249.908315</v>
      </c>
      <c r="I39" s="7">
        <v>287.985</v>
      </c>
      <c r="J39" s="7">
        <v>122.686349</v>
      </c>
      <c r="K39" s="7">
        <v>0</v>
      </c>
      <c r="L39" s="7">
        <v>78.64128</v>
      </c>
      <c r="M39" s="9">
        <v>77.33104</v>
      </c>
      <c r="N39" s="9">
        <v>-514.612656</v>
      </c>
      <c r="O39" s="7">
        <v>-485.784123</v>
      </c>
      <c r="P39" s="7">
        <v>-17.805657</v>
      </c>
      <c r="Q39" s="7">
        <v>-11.022876</v>
      </c>
      <c r="R39" s="11">
        <v>908.22685</v>
      </c>
      <c r="S39" s="9">
        <v>1046.089</v>
      </c>
      <c r="T39" s="7">
        <v>277.276209</v>
      </c>
      <c r="U39" s="7">
        <v>366.78692</v>
      </c>
      <c r="V39" s="7">
        <v>402.025871</v>
      </c>
      <c r="W39" s="9">
        <v>-137.86215</v>
      </c>
      <c r="X39" s="7">
        <v>2.88</v>
      </c>
      <c r="Y39" s="7">
        <v>4.395105</v>
      </c>
      <c r="Z39" s="7">
        <v>3.194976</v>
      </c>
      <c r="AA39" s="7">
        <v>0</v>
      </c>
      <c r="AB39" s="7">
        <v>0.937849</v>
      </c>
      <c r="AC39" s="7">
        <v>0</v>
      </c>
      <c r="AD39" s="7">
        <v>18.808872</v>
      </c>
      <c r="AE39" s="7">
        <v>-168.078952</v>
      </c>
      <c r="AF39" s="11">
        <v>908.22685</v>
      </c>
    </row>
    <row r="40" spans="1:32" ht="12.75">
      <c r="A40" s="3" t="s">
        <v>62</v>
      </c>
      <c r="B40" s="9">
        <v>1389.518482</v>
      </c>
      <c r="C40" s="7">
        <v>28.46424</v>
      </c>
      <c r="D40" s="7">
        <v>86.84642</v>
      </c>
      <c r="E40" s="7">
        <v>0</v>
      </c>
      <c r="F40" s="7">
        <v>513.688198</v>
      </c>
      <c r="G40" s="7">
        <v>0</v>
      </c>
      <c r="H40" s="7">
        <v>249.908315</v>
      </c>
      <c r="I40" s="7">
        <v>287.985</v>
      </c>
      <c r="J40" s="7">
        <v>122.686349</v>
      </c>
      <c r="K40" s="7">
        <v>0</v>
      </c>
      <c r="L40" s="7">
        <v>99.93996</v>
      </c>
      <c r="M40" s="9">
        <v>77.220001</v>
      </c>
      <c r="N40" s="9">
        <v>-480.063189</v>
      </c>
      <c r="O40" s="7">
        <v>-470.447549</v>
      </c>
      <c r="P40" s="7">
        <v>-0.235567</v>
      </c>
      <c r="Q40" s="7">
        <v>-9.380073</v>
      </c>
      <c r="R40" s="11">
        <v>986.675294</v>
      </c>
      <c r="S40" s="9">
        <v>1131.666001</v>
      </c>
      <c r="T40" s="7">
        <v>305.828519</v>
      </c>
      <c r="U40" s="7">
        <v>354.989568</v>
      </c>
      <c r="V40" s="7">
        <v>470.847914</v>
      </c>
      <c r="W40" s="9">
        <v>-144.990707</v>
      </c>
      <c r="X40" s="7">
        <v>1.2</v>
      </c>
      <c r="Y40" s="7">
        <v>4.527699</v>
      </c>
      <c r="Z40" s="7">
        <v>3.169224</v>
      </c>
      <c r="AA40" s="7">
        <v>0</v>
      </c>
      <c r="AB40" s="7">
        <v>0.948197</v>
      </c>
      <c r="AC40" s="7">
        <v>0</v>
      </c>
      <c r="AD40" s="7">
        <v>21.593887</v>
      </c>
      <c r="AE40" s="7">
        <v>-176.429714</v>
      </c>
      <c r="AF40" s="11">
        <v>986.675294</v>
      </c>
    </row>
    <row r="41" spans="1:32" ht="12.75">
      <c r="A41" s="3" t="s">
        <v>63</v>
      </c>
      <c r="B41" s="9">
        <v>1452.813265</v>
      </c>
      <c r="C41" s="7">
        <v>28.46424</v>
      </c>
      <c r="D41" s="7">
        <v>139.620747</v>
      </c>
      <c r="E41" s="7">
        <v>0</v>
      </c>
      <c r="F41" s="7">
        <v>514.208654</v>
      </c>
      <c r="G41" s="7">
        <v>0</v>
      </c>
      <c r="H41" s="7">
        <v>249.908315</v>
      </c>
      <c r="I41" s="7">
        <v>287.985</v>
      </c>
      <c r="J41" s="7">
        <v>132.686349</v>
      </c>
      <c r="K41" s="7">
        <v>0</v>
      </c>
      <c r="L41" s="7">
        <v>99.93996</v>
      </c>
      <c r="M41" s="9">
        <v>77.608725</v>
      </c>
      <c r="N41" s="9">
        <v>-531.349052</v>
      </c>
      <c r="O41" s="7">
        <v>-490.058753</v>
      </c>
      <c r="P41" s="7">
        <v>-30.267423</v>
      </c>
      <c r="Q41" s="7">
        <v>-11.022876</v>
      </c>
      <c r="R41" s="11">
        <v>999.072938</v>
      </c>
      <c r="S41" s="9">
        <v>980.474425</v>
      </c>
      <c r="T41" s="7">
        <v>266.266078</v>
      </c>
      <c r="U41" s="7">
        <v>326.792893</v>
      </c>
      <c r="V41" s="7">
        <v>387.415454</v>
      </c>
      <c r="W41" s="9">
        <v>18.598513</v>
      </c>
      <c r="X41" s="7">
        <v>1.92</v>
      </c>
      <c r="Y41" s="7">
        <v>3.833259</v>
      </c>
      <c r="Z41" s="7">
        <v>3.05532</v>
      </c>
      <c r="AA41" s="7">
        <v>0</v>
      </c>
      <c r="AB41" s="7">
        <v>1.003409</v>
      </c>
      <c r="AC41" s="7">
        <v>0</v>
      </c>
      <c r="AD41" s="7">
        <v>18.244786</v>
      </c>
      <c r="AE41" s="7">
        <v>-9.458261</v>
      </c>
      <c r="AF41" s="11">
        <v>999.072938</v>
      </c>
    </row>
    <row r="42" spans="1:32" ht="12.75">
      <c r="A42" s="3" t="s">
        <v>64</v>
      </c>
      <c r="B42" s="9">
        <v>1358.53868</v>
      </c>
      <c r="C42" s="7">
        <v>28.46424</v>
      </c>
      <c r="D42" s="7">
        <v>48.84226</v>
      </c>
      <c r="E42" s="7">
        <v>0</v>
      </c>
      <c r="F42" s="7">
        <v>512.350916</v>
      </c>
      <c r="G42" s="7">
        <v>0</v>
      </c>
      <c r="H42" s="7">
        <v>249.908315</v>
      </c>
      <c r="I42" s="7">
        <v>287.985</v>
      </c>
      <c r="J42" s="7">
        <v>132.686349</v>
      </c>
      <c r="K42" s="7">
        <v>0</v>
      </c>
      <c r="L42" s="7">
        <v>98.3016</v>
      </c>
      <c r="M42" s="9">
        <v>77.623361</v>
      </c>
      <c r="N42" s="9">
        <v>-608.862278</v>
      </c>
      <c r="O42" s="7">
        <v>-563.261895</v>
      </c>
      <c r="P42" s="7">
        <v>-33.777507</v>
      </c>
      <c r="Q42" s="7">
        <v>-11.822876</v>
      </c>
      <c r="R42" s="11">
        <v>827.299763</v>
      </c>
      <c r="S42" s="9">
        <v>968.501957</v>
      </c>
      <c r="T42" s="7">
        <v>252.463071</v>
      </c>
      <c r="U42" s="7">
        <v>361.932924</v>
      </c>
      <c r="V42" s="7">
        <v>354.105962</v>
      </c>
      <c r="W42" s="9">
        <v>-141.202194</v>
      </c>
      <c r="X42" s="7">
        <v>1.2</v>
      </c>
      <c r="Y42" s="7">
        <v>2.810186</v>
      </c>
      <c r="Z42" s="7">
        <v>0.161064</v>
      </c>
      <c r="AA42" s="7">
        <v>0</v>
      </c>
      <c r="AB42" s="7">
        <v>0.976139</v>
      </c>
      <c r="AC42" s="7">
        <v>0</v>
      </c>
      <c r="AD42" s="7">
        <v>16.277684</v>
      </c>
      <c r="AE42" s="7">
        <v>-162.627267</v>
      </c>
      <c r="AF42" s="11">
        <v>827.299763</v>
      </c>
    </row>
    <row r="43" spans="1:32" ht="12.75">
      <c r="A43" s="3" t="s">
        <v>65</v>
      </c>
      <c r="B43" s="9">
        <v>1410.762494</v>
      </c>
      <c r="C43" s="7">
        <v>28.464</v>
      </c>
      <c r="D43" s="7">
        <v>86.712046</v>
      </c>
      <c r="E43" s="7">
        <v>0</v>
      </c>
      <c r="F43" s="7">
        <v>509.561373</v>
      </c>
      <c r="G43" s="7">
        <v>0</v>
      </c>
      <c r="H43" s="7">
        <v>249.908315</v>
      </c>
      <c r="I43" s="7">
        <v>287.985</v>
      </c>
      <c r="J43" s="7">
        <v>140</v>
      </c>
      <c r="K43" s="7">
        <v>0</v>
      </c>
      <c r="L43" s="7">
        <v>108.13176</v>
      </c>
      <c r="M43" s="9">
        <v>77.79452</v>
      </c>
      <c r="N43" s="9">
        <v>-517.862899</v>
      </c>
      <c r="O43" s="7">
        <v>-477.932236</v>
      </c>
      <c r="P43" s="7">
        <v>-33.108009</v>
      </c>
      <c r="Q43" s="7">
        <v>-6.822654</v>
      </c>
      <c r="R43" s="11">
        <v>970.694115</v>
      </c>
      <c r="S43" s="9">
        <v>1107.036365</v>
      </c>
      <c r="T43" s="7">
        <v>303.991072</v>
      </c>
      <c r="U43" s="7">
        <v>402.306378</v>
      </c>
      <c r="V43" s="7">
        <v>400.738915</v>
      </c>
      <c r="W43" s="9">
        <v>-136.34225</v>
      </c>
      <c r="X43" s="7">
        <v>1.2</v>
      </c>
      <c r="Y43" s="7">
        <v>2.441326</v>
      </c>
      <c r="Z43" s="7">
        <v>0</v>
      </c>
      <c r="AA43" s="7">
        <v>0</v>
      </c>
      <c r="AB43" s="7">
        <v>0.988587</v>
      </c>
      <c r="AC43" s="7">
        <v>0</v>
      </c>
      <c r="AD43" s="7">
        <v>19.698995</v>
      </c>
      <c r="AE43" s="7">
        <v>-160.671158</v>
      </c>
      <c r="AF43" s="11">
        <v>970.694115</v>
      </c>
    </row>
    <row r="44" spans="2:32" ht="12.75">
      <c r="B44" s="9">
        <f>SUM(B15:B43)</f>
        <v>0</v>
      </c>
      <c r="C44" s="7">
        <f>SUM(C15:C43)</f>
        <v>0</v>
      </c>
      <c r="D44" s="7">
        <f>SUM(D15:D43)</f>
        <v>0</v>
      </c>
      <c r="E44" s="7">
        <f>SUM(E15:E43)</f>
        <v>0</v>
      </c>
      <c r="F44" s="7">
        <f>SUM(F15:F43)</f>
        <v>0</v>
      </c>
      <c r="G44" s="7">
        <f>SUM(G15:G43)</f>
        <v>0</v>
      </c>
      <c r="H44" s="7">
        <f>SUM(H15:H43)</f>
        <v>0</v>
      </c>
      <c r="I44" s="7">
        <f>SUM(I15:I43)</f>
        <v>0</v>
      </c>
      <c r="J44" s="7">
        <f>SUM(J15:J43)</f>
        <v>0</v>
      </c>
      <c r="K44" s="7">
        <f>SUM(K15:K43)</f>
        <v>0</v>
      </c>
      <c r="L44" s="7">
        <f>SUM(L15:L43)</f>
        <v>0</v>
      </c>
      <c r="M44" s="9">
        <f>SUM(M15:M43)</f>
        <v>0</v>
      </c>
      <c r="N44" s="9">
        <f>SUM(N15:N43)</f>
        <v>0</v>
      </c>
      <c r="O44" s="7">
        <f>SUM(O15:O43)</f>
        <v>0</v>
      </c>
      <c r="P44" s="7">
        <f>SUM(P15:P43)</f>
        <v>0</v>
      </c>
      <c r="Q44" s="7">
        <f>SUM(Q15:Q43)</f>
        <v>0</v>
      </c>
      <c r="R44" s="11">
        <f>SUM(R15:R43)</f>
        <v>0</v>
      </c>
      <c r="S44" s="9">
        <f>SUM(S15:S43)</f>
        <v>0</v>
      </c>
      <c r="T44" s="7">
        <f>SUM(T15:T43)</f>
        <v>0</v>
      </c>
      <c r="U44" s="7">
        <f>SUM(U15:U43)</f>
        <v>0</v>
      </c>
      <c r="V44" s="7">
        <f>SUM(V15:V43)</f>
        <v>0</v>
      </c>
      <c r="W44" s="9">
        <f>SUM(W15:W43)</f>
        <v>0</v>
      </c>
      <c r="X44" s="7">
        <f>SUM(X15:X43)</f>
        <v>0</v>
      </c>
      <c r="Y44" s="7">
        <f>SUM(Y15:Y43)</f>
        <v>0</v>
      </c>
      <c r="Z44" s="7">
        <f>SUM(Z15:Z43)</f>
        <v>0</v>
      </c>
      <c r="AA44" s="7">
        <f>SUM(AA15:AA43)</f>
        <v>0</v>
      </c>
      <c r="AB44" s="7">
        <f>SUM(AB15:AB43)</f>
        <v>0</v>
      </c>
      <c r="AC44" s="7">
        <f>SUM(AC15:AC43)</f>
        <v>0</v>
      </c>
      <c r="AD44" s="7">
        <f>SUM(AD15:AD43)</f>
        <v>0</v>
      </c>
      <c r="AE44" s="7">
        <f>SUM(AE15:AE43)</f>
        <v>0</v>
      </c>
      <c r="AF44" s="11">
        <f>SUM(AF15:AF43)</f>
        <v>0</v>
      </c>
    </row>
    <row r="47" ht="12.75">
      <c r="A47" s="4" t="s">
        <v>66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29" t="s">
        <v>16</v>
      </c>
      <c r="M14" s="30" t="s">
        <v>17</v>
      </c>
      <c r="N14" s="30" t="s">
        <v>18</v>
      </c>
      <c r="O14" s="29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4" t="s">
        <v>36</v>
      </c>
    </row>
    <row r="15" spans="1:32" ht="12.75">
      <c r="A15" s="27" t="s">
        <v>37</v>
      </c>
      <c r="B15" s="33">
        <v>73.6411315</v>
      </c>
      <c r="C15" s="31">
        <v>1.0536179</v>
      </c>
      <c r="D15" s="31">
        <v>0</v>
      </c>
      <c r="E15" s="31">
        <v>0</v>
      </c>
      <c r="F15" s="31">
        <v>43.4381051</v>
      </c>
      <c r="G15" s="31">
        <v>0</v>
      </c>
      <c r="H15" s="31">
        <v>18.8574075</v>
      </c>
      <c r="I15" s="31">
        <v>8.5018609</v>
      </c>
      <c r="J15" s="31">
        <v>0</v>
      </c>
      <c r="K15" s="31">
        <v>0</v>
      </c>
      <c r="L15" s="31">
        <v>1.7901401</v>
      </c>
      <c r="M15" s="33">
        <v>6.5087388</v>
      </c>
      <c r="N15" s="33">
        <v>-1.2308911</v>
      </c>
      <c r="O15" s="31">
        <v>-1.2308911</v>
      </c>
      <c r="P15" s="31">
        <v>0</v>
      </c>
      <c r="Q15" s="31">
        <v>0</v>
      </c>
      <c r="R15" s="35">
        <v>78.9189792</v>
      </c>
      <c r="S15" s="33">
        <v>94.8850764</v>
      </c>
      <c r="T15" s="31">
        <v>21.6440229</v>
      </c>
      <c r="U15" s="31">
        <v>25.2589616</v>
      </c>
      <c r="V15" s="31">
        <v>47.9820919</v>
      </c>
      <c r="W15" s="33">
        <v>-15.9660972</v>
      </c>
      <c r="X15" s="31">
        <v>0.1047069</v>
      </c>
      <c r="Y15" s="31">
        <v>0.2819896</v>
      </c>
      <c r="Z15" s="31">
        <v>0.0372746</v>
      </c>
      <c r="AA15" s="31">
        <v>0</v>
      </c>
      <c r="AB15" s="31">
        <v>0.1125288</v>
      </c>
      <c r="AC15" s="31">
        <v>0</v>
      </c>
      <c r="AD15" s="31">
        <v>1.5912972</v>
      </c>
      <c r="AE15" s="31">
        <v>-18.0938943</v>
      </c>
      <c r="AF15" s="35">
        <v>78.9189792</v>
      </c>
    </row>
    <row r="16" spans="1:32" ht="12.75">
      <c r="A16" s="27" t="s">
        <v>38</v>
      </c>
      <c r="B16" s="33">
        <v>82.2862075</v>
      </c>
      <c r="C16" s="31">
        <v>1.0533518</v>
      </c>
      <c r="D16" s="31">
        <v>4.7518705</v>
      </c>
      <c r="E16" s="31">
        <v>0</v>
      </c>
      <c r="F16" s="31">
        <v>36.352207</v>
      </c>
      <c r="G16" s="31">
        <v>0</v>
      </c>
      <c r="H16" s="31">
        <v>21.3299866</v>
      </c>
      <c r="I16" s="31">
        <v>17.0044352</v>
      </c>
      <c r="J16" s="31">
        <v>0</v>
      </c>
      <c r="K16" s="31">
        <v>0</v>
      </c>
      <c r="L16" s="31">
        <v>1.7943564</v>
      </c>
      <c r="M16" s="33">
        <v>6.2655028</v>
      </c>
      <c r="N16" s="33">
        <v>-1.283348</v>
      </c>
      <c r="O16" s="31">
        <v>-1.283348</v>
      </c>
      <c r="P16" s="31">
        <v>0</v>
      </c>
      <c r="Q16" s="31">
        <v>0</v>
      </c>
      <c r="R16" s="35">
        <v>87.2683623</v>
      </c>
      <c r="S16" s="33">
        <v>102.5297561</v>
      </c>
      <c r="T16" s="31">
        <v>26.4146929</v>
      </c>
      <c r="U16" s="31">
        <v>24.4639373</v>
      </c>
      <c r="V16" s="31">
        <v>51.6511259</v>
      </c>
      <c r="W16" s="33">
        <v>-15.2613938</v>
      </c>
      <c r="X16" s="31">
        <v>0.1047166</v>
      </c>
      <c r="Y16" s="31">
        <v>0.313044</v>
      </c>
      <c r="Z16" s="31">
        <v>0.043719</v>
      </c>
      <c r="AA16" s="31">
        <v>0</v>
      </c>
      <c r="AB16" s="31">
        <v>0.11687</v>
      </c>
      <c r="AC16" s="31">
        <v>0</v>
      </c>
      <c r="AD16" s="31">
        <v>2.2045112</v>
      </c>
      <c r="AE16" s="31">
        <v>-18.0442546</v>
      </c>
      <c r="AF16" s="35">
        <v>87.2683623</v>
      </c>
    </row>
    <row r="17" spans="1:32" ht="12.75">
      <c r="A17" s="27" t="s">
        <v>39</v>
      </c>
      <c r="B17" s="33">
        <v>90.8854411</v>
      </c>
      <c r="C17" s="31">
        <v>1.8183574</v>
      </c>
      <c r="D17" s="31">
        <v>4.751139</v>
      </c>
      <c r="E17" s="31">
        <v>0</v>
      </c>
      <c r="F17" s="31">
        <v>36.2709808</v>
      </c>
      <c r="G17" s="31">
        <v>0</v>
      </c>
      <c r="H17" s="31">
        <v>21.3325062</v>
      </c>
      <c r="I17" s="31">
        <v>24.9320742</v>
      </c>
      <c r="J17" s="31">
        <v>0</v>
      </c>
      <c r="K17" s="31">
        <v>0</v>
      </c>
      <c r="L17" s="31">
        <v>1.7803835</v>
      </c>
      <c r="M17" s="33">
        <v>6.967938</v>
      </c>
      <c r="N17" s="33">
        <v>-1.972098</v>
      </c>
      <c r="O17" s="31">
        <v>-1.972098</v>
      </c>
      <c r="P17" s="31">
        <v>0</v>
      </c>
      <c r="Q17" s="31">
        <v>0</v>
      </c>
      <c r="R17" s="35">
        <v>95.8812811</v>
      </c>
      <c r="S17" s="33">
        <v>118.7442652</v>
      </c>
      <c r="T17" s="31">
        <v>26.8594215</v>
      </c>
      <c r="U17" s="31">
        <v>36.0805071</v>
      </c>
      <c r="V17" s="31">
        <v>55.8043366</v>
      </c>
      <c r="W17" s="33">
        <v>-22.8629841</v>
      </c>
      <c r="X17" s="31">
        <v>1.5482371</v>
      </c>
      <c r="Y17" s="31">
        <v>0.3302757</v>
      </c>
      <c r="Z17" s="31">
        <v>0.2746713</v>
      </c>
      <c r="AA17" s="31">
        <v>0</v>
      </c>
      <c r="AB17" s="31">
        <v>0.1137527</v>
      </c>
      <c r="AC17" s="31">
        <v>0</v>
      </c>
      <c r="AD17" s="31">
        <v>2.3596406</v>
      </c>
      <c r="AE17" s="31">
        <v>-27.4895615</v>
      </c>
      <c r="AF17" s="35">
        <v>95.8812811</v>
      </c>
    </row>
    <row r="18" spans="1:32" ht="12.75">
      <c r="A18" s="27" t="s">
        <v>40</v>
      </c>
      <c r="B18" s="33">
        <v>101.907703</v>
      </c>
      <c r="C18" s="31">
        <v>1.8220466</v>
      </c>
      <c r="D18" s="31">
        <v>7.0823123</v>
      </c>
      <c r="E18" s="31">
        <v>0</v>
      </c>
      <c r="F18" s="31">
        <v>36.3967567</v>
      </c>
      <c r="G18" s="31">
        <v>0</v>
      </c>
      <c r="H18" s="31">
        <v>21.3353201</v>
      </c>
      <c r="I18" s="31">
        <v>24.9278182</v>
      </c>
      <c r="J18" s="31">
        <v>5.2002429</v>
      </c>
      <c r="K18" s="31">
        <v>0</v>
      </c>
      <c r="L18" s="31">
        <v>5.1432062</v>
      </c>
      <c r="M18" s="33">
        <v>6.9887671</v>
      </c>
      <c r="N18" s="33">
        <v>-1.9857144</v>
      </c>
      <c r="O18" s="31">
        <v>-1.9857144</v>
      </c>
      <c r="P18" s="31">
        <v>0</v>
      </c>
      <c r="Q18" s="31">
        <v>0</v>
      </c>
      <c r="R18" s="35">
        <v>106.9107557</v>
      </c>
      <c r="S18" s="33">
        <v>128.8627031</v>
      </c>
      <c r="T18" s="31">
        <v>28.803716</v>
      </c>
      <c r="U18" s="31">
        <v>40.4318279</v>
      </c>
      <c r="V18" s="31">
        <v>59.6271592</v>
      </c>
      <c r="W18" s="33">
        <v>-21.9519474</v>
      </c>
      <c r="X18" s="31">
        <v>0.3985837</v>
      </c>
      <c r="Y18" s="31">
        <v>0.323541</v>
      </c>
      <c r="Z18" s="31">
        <v>0.0332641</v>
      </c>
      <c r="AA18" s="31">
        <v>0</v>
      </c>
      <c r="AB18" s="31">
        <v>0.1101918</v>
      </c>
      <c r="AC18" s="31">
        <v>0</v>
      </c>
      <c r="AD18" s="31">
        <v>2.454154</v>
      </c>
      <c r="AE18" s="31">
        <v>-25.271682</v>
      </c>
      <c r="AF18" s="35">
        <v>106.9107557</v>
      </c>
    </row>
    <row r="19" spans="1:32" ht="12.75">
      <c r="A19" s="27" t="s">
        <v>41</v>
      </c>
      <c r="B19" s="33">
        <v>121.7888256</v>
      </c>
      <c r="C19" s="31">
        <v>1.8229678</v>
      </c>
      <c r="D19" s="31">
        <v>12.1250622</v>
      </c>
      <c r="E19" s="31">
        <v>0</v>
      </c>
      <c r="F19" s="31">
        <v>43.9737575</v>
      </c>
      <c r="G19" s="31">
        <v>0</v>
      </c>
      <c r="H19" s="31">
        <v>21.3237159</v>
      </c>
      <c r="I19" s="31">
        <v>24.5945138</v>
      </c>
      <c r="J19" s="31">
        <v>11.4519846</v>
      </c>
      <c r="K19" s="31">
        <v>0</v>
      </c>
      <c r="L19" s="31">
        <v>6.4968238</v>
      </c>
      <c r="M19" s="33">
        <v>7.0408828</v>
      </c>
      <c r="N19" s="33">
        <v>-1.261577</v>
      </c>
      <c r="O19" s="31">
        <v>-1.261577</v>
      </c>
      <c r="P19" s="31">
        <v>0</v>
      </c>
      <c r="Q19" s="31">
        <v>0</v>
      </c>
      <c r="R19" s="35">
        <v>127.5681314</v>
      </c>
      <c r="S19" s="33">
        <v>119.8581795</v>
      </c>
      <c r="T19" s="31">
        <v>28.6710903</v>
      </c>
      <c r="U19" s="31">
        <v>34.185481</v>
      </c>
      <c r="V19" s="31">
        <v>57.0016082</v>
      </c>
      <c r="W19" s="33">
        <v>7.7099519</v>
      </c>
      <c r="X19" s="31">
        <v>0.4614329</v>
      </c>
      <c r="Y19" s="31">
        <v>0.2768233</v>
      </c>
      <c r="Z19" s="31">
        <v>0.0099417</v>
      </c>
      <c r="AA19" s="31">
        <v>0</v>
      </c>
      <c r="AB19" s="31">
        <v>0.1079905</v>
      </c>
      <c r="AC19" s="31">
        <v>0</v>
      </c>
      <c r="AD19" s="31">
        <v>2.3802597</v>
      </c>
      <c r="AE19" s="31">
        <v>4.4735038</v>
      </c>
      <c r="AF19" s="35">
        <v>127.5681314</v>
      </c>
    </row>
    <row r="20" spans="1:32" ht="12.75">
      <c r="A20" s="27" t="s">
        <v>42</v>
      </c>
      <c r="B20" s="33">
        <v>122.0668538</v>
      </c>
      <c r="C20" s="31">
        <v>1.8219345</v>
      </c>
      <c r="D20" s="31">
        <v>12.1189589</v>
      </c>
      <c r="E20" s="31">
        <v>0</v>
      </c>
      <c r="F20" s="31">
        <v>44.0641055</v>
      </c>
      <c r="G20" s="31">
        <v>0</v>
      </c>
      <c r="H20" s="31">
        <v>21.3272842</v>
      </c>
      <c r="I20" s="31">
        <v>24.8949487</v>
      </c>
      <c r="J20" s="31">
        <v>11.5548542</v>
      </c>
      <c r="K20" s="31">
        <v>0</v>
      </c>
      <c r="L20" s="31">
        <v>6.2847678</v>
      </c>
      <c r="M20" s="33">
        <v>6.9503118</v>
      </c>
      <c r="N20" s="33">
        <v>-6.2370186</v>
      </c>
      <c r="O20" s="31">
        <v>-4.0153553</v>
      </c>
      <c r="P20" s="31">
        <v>-1.341274</v>
      </c>
      <c r="Q20" s="31">
        <v>-0.8803893</v>
      </c>
      <c r="R20" s="35">
        <v>122.780147</v>
      </c>
      <c r="S20" s="33">
        <v>104.9552104</v>
      </c>
      <c r="T20" s="31">
        <v>25.235217</v>
      </c>
      <c r="U20" s="31">
        <v>32.8488217</v>
      </c>
      <c r="V20" s="31">
        <v>46.8711717</v>
      </c>
      <c r="W20" s="33">
        <v>17.8249366</v>
      </c>
      <c r="X20" s="31">
        <v>1.5522355</v>
      </c>
      <c r="Y20" s="31">
        <v>0.1865165</v>
      </c>
      <c r="Z20" s="31">
        <v>0.280799</v>
      </c>
      <c r="AA20" s="31">
        <v>0</v>
      </c>
      <c r="AB20" s="31">
        <v>0.1093608</v>
      </c>
      <c r="AC20" s="31">
        <v>0</v>
      </c>
      <c r="AD20" s="31">
        <v>1.931092</v>
      </c>
      <c r="AE20" s="31">
        <v>13.7649328</v>
      </c>
      <c r="AF20" s="35">
        <v>122.780147</v>
      </c>
    </row>
    <row r="21" spans="1:32" ht="12.75">
      <c r="A21" s="27" t="s">
        <v>43</v>
      </c>
      <c r="B21" s="33">
        <v>115.5926723</v>
      </c>
      <c r="C21" s="31">
        <v>2.6817061</v>
      </c>
      <c r="D21" s="31">
        <v>4.741129</v>
      </c>
      <c r="E21" s="31">
        <v>0</v>
      </c>
      <c r="F21" s="31">
        <v>44.0999072</v>
      </c>
      <c r="G21" s="31">
        <v>0</v>
      </c>
      <c r="H21" s="31">
        <v>21.3032771</v>
      </c>
      <c r="I21" s="31">
        <v>24.8992074</v>
      </c>
      <c r="J21" s="31">
        <v>11.5551521</v>
      </c>
      <c r="K21" s="31">
        <v>0</v>
      </c>
      <c r="L21" s="31">
        <v>6.3122934</v>
      </c>
      <c r="M21" s="33">
        <v>6.9988848</v>
      </c>
      <c r="N21" s="33">
        <v>-31.0173184</v>
      </c>
      <c r="O21" s="31">
        <v>-27.9036507</v>
      </c>
      <c r="P21" s="31">
        <v>-2.2332784</v>
      </c>
      <c r="Q21" s="31">
        <v>-0.8803893</v>
      </c>
      <c r="R21" s="35">
        <v>91.5742387</v>
      </c>
      <c r="S21" s="33">
        <v>95.7089124</v>
      </c>
      <c r="T21" s="31">
        <v>24.3271247</v>
      </c>
      <c r="U21" s="31">
        <v>28.2022462</v>
      </c>
      <c r="V21" s="31">
        <v>43.1795415</v>
      </c>
      <c r="W21" s="33">
        <v>-4.1346737</v>
      </c>
      <c r="X21" s="31">
        <v>0.8661976</v>
      </c>
      <c r="Y21" s="31">
        <v>0.1529625</v>
      </c>
      <c r="Z21" s="31">
        <v>0.008038</v>
      </c>
      <c r="AA21" s="31">
        <v>0</v>
      </c>
      <c r="AB21" s="31">
        <v>0.1086263</v>
      </c>
      <c r="AC21" s="31">
        <v>0</v>
      </c>
      <c r="AD21" s="31">
        <v>1.6936012</v>
      </c>
      <c r="AE21" s="31">
        <v>-6.9640993</v>
      </c>
      <c r="AF21" s="35">
        <v>91.5742387</v>
      </c>
    </row>
    <row r="22" spans="1:32" ht="12.75">
      <c r="A22" s="27" t="s">
        <v>44</v>
      </c>
      <c r="B22" s="33">
        <v>118.5593748</v>
      </c>
      <c r="C22" s="31">
        <v>2.6817688</v>
      </c>
      <c r="D22" s="31">
        <v>4.7536981</v>
      </c>
      <c r="E22" s="31">
        <v>0</v>
      </c>
      <c r="F22" s="31">
        <v>44.1594492</v>
      </c>
      <c r="G22" s="31">
        <v>0</v>
      </c>
      <c r="H22" s="31">
        <v>21.3183322</v>
      </c>
      <c r="I22" s="31">
        <v>24.9042623</v>
      </c>
      <c r="J22" s="31">
        <v>11.5330707</v>
      </c>
      <c r="K22" s="31">
        <v>0</v>
      </c>
      <c r="L22" s="31">
        <v>9.2087935</v>
      </c>
      <c r="M22" s="33">
        <v>7.0184581</v>
      </c>
      <c r="N22" s="33">
        <v>-34.1834285</v>
      </c>
      <c r="O22" s="31">
        <v>-31.2791175</v>
      </c>
      <c r="P22" s="31">
        <v>-2.0239217</v>
      </c>
      <c r="Q22" s="31">
        <v>-0.8803893</v>
      </c>
      <c r="R22" s="35">
        <v>91.3944044</v>
      </c>
      <c r="S22" s="33">
        <v>111.324297</v>
      </c>
      <c r="T22" s="31">
        <v>28.4896341</v>
      </c>
      <c r="U22" s="31">
        <v>35.8553394</v>
      </c>
      <c r="V22" s="31">
        <v>46.9793235</v>
      </c>
      <c r="W22" s="33">
        <v>-19.9298926</v>
      </c>
      <c r="X22" s="31">
        <v>0.1048326</v>
      </c>
      <c r="Y22" s="31">
        <v>0.1868264</v>
      </c>
      <c r="Z22" s="31">
        <v>0.0156526</v>
      </c>
      <c r="AA22" s="31">
        <v>0</v>
      </c>
      <c r="AB22" s="31">
        <v>0.1128961</v>
      </c>
      <c r="AC22" s="31">
        <v>0</v>
      </c>
      <c r="AD22" s="31">
        <v>2.16004</v>
      </c>
      <c r="AE22" s="31">
        <v>-22.5101403</v>
      </c>
      <c r="AF22" s="35">
        <v>91.3944044</v>
      </c>
    </row>
    <row r="23" spans="1:32" ht="12.75">
      <c r="A23" s="27" t="s">
        <v>45</v>
      </c>
      <c r="B23" s="33">
        <v>118.9349794</v>
      </c>
      <c r="C23" s="31">
        <v>0.1950082</v>
      </c>
      <c r="D23" s="31">
        <v>7.1113802</v>
      </c>
      <c r="E23" s="31">
        <v>0</v>
      </c>
      <c r="F23" s="31">
        <v>44.0600584</v>
      </c>
      <c r="G23" s="31">
        <v>0</v>
      </c>
      <c r="H23" s="31">
        <v>21.3188147</v>
      </c>
      <c r="I23" s="31">
        <v>24.9042623</v>
      </c>
      <c r="J23" s="31">
        <v>12.1495336</v>
      </c>
      <c r="K23" s="31">
        <v>0</v>
      </c>
      <c r="L23" s="31">
        <v>9.195922</v>
      </c>
      <c r="M23" s="33">
        <v>6.6861432</v>
      </c>
      <c r="N23" s="33">
        <v>-35.0418618</v>
      </c>
      <c r="O23" s="31">
        <v>-31.862499</v>
      </c>
      <c r="P23" s="31">
        <v>-2.2989735</v>
      </c>
      <c r="Q23" s="31">
        <v>-0.8803893</v>
      </c>
      <c r="R23" s="35">
        <v>90.5792608</v>
      </c>
      <c r="S23" s="33">
        <v>115.6531836</v>
      </c>
      <c r="T23" s="31">
        <v>29.5887527</v>
      </c>
      <c r="U23" s="31">
        <v>37.2403417</v>
      </c>
      <c r="V23" s="31">
        <v>48.8240892</v>
      </c>
      <c r="W23" s="33">
        <v>-25.0739228</v>
      </c>
      <c r="X23" s="31">
        <v>0.4612318</v>
      </c>
      <c r="Y23" s="31">
        <v>0.2468016</v>
      </c>
      <c r="Z23" s="31">
        <v>0.0061546</v>
      </c>
      <c r="AA23" s="31">
        <v>0</v>
      </c>
      <c r="AB23" s="31">
        <v>0.1110385</v>
      </c>
      <c r="AC23" s="31">
        <v>0</v>
      </c>
      <c r="AD23" s="31">
        <v>2.3547145</v>
      </c>
      <c r="AE23" s="31">
        <v>-28.2538638</v>
      </c>
      <c r="AF23" s="35">
        <v>90.5792608</v>
      </c>
    </row>
    <row r="24" spans="1:32" ht="12.75">
      <c r="A24" s="27" t="s">
        <v>46</v>
      </c>
      <c r="B24" s="33">
        <v>110.4667171</v>
      </c>
      <c r="C24" s="31">
        <v>1.8220668</v>
      </c>
      <c r="D24" s="31">
        <v>7.0928634</v>
      </c>
      <c r="E24" s="31">
        <v>0</v>
      </c>
      <c r="F24" s="31">
        <v>34.1519114</v>
      </c>
      <c r="G24" s="31">
        <v>0</v>
      </c>
      <c r="H24" s="31">
        <v>21.321527</v>
      </c>
      <c r="I24" s="31">
        <v>24.9308218</v>
      </c>
      <c r="J24" s="31">
        <v>11.8473406</v>
      </c>
      <c r="K24" s="31">
        <v>0</v>
      </c>
      <c r="L24" s="31">
        <v>9.3001861</v>
      </c>
      <c r="M24" s="33">
        <v>6.796603</v>
      </c>
      <c r="N24" s="33">
        <v>-30.517443</v>
      </c>
      <c r="O24" s="31">
        <v>-27.2420991</v>
      </c>
      <c r="P24" s="31">
        <v>-2.3949546</v>
      </c>
      <c r="Q24" s="31">
        <v>-0.8803893</v>
      </c>
      <c r="R24" s="35">
        <v>86.7458771</v>
      </c>
      <c r="S24" s="33">
        <v>114.4802676</v>
      </c>
      <c r="T24" s="31">
        <v>29.5072345</v>
      </c>
      <c r="U24" s="31">
        <v>33.3064185</v>
      </c>
      <c r="V24" s="31">
        <v>51.6666146</v>
      </c>
      <c r="W24" s="33">
        <v>-27.7343905</v>
      </c>
      <c r="X24" s="31">
        <v>0.4110189</v>
      </c>
      <c r="Y24" s="31">
        <v>0.2978322</v>
      </c>
      <c r="Z24" s="31">
        <v>0.2702891</v>
      </c>
      <c r="AA24" s="31">
        <v>0</v>
      </c>
      <c r="AB24" s="31">
        <v>0.1109196</v>
      </c>
      <c r="AC24" s="31">
        <v>0</v>
      </c>
      <c r="AD24" s="31">
        <v>2.4682577</v>
      </c>
      <c r="AE24" s="31">
        <v>-31.292708</v>
      </c>
      <c r="AF24" s="35">
        <v>86.7458771</v>
      </c>
    </row>
    <row r="25" spans="1:32" ht="12.75">
      <c r="A25" s="27" t="s">
        <v>47</v>
      </c>
      <c r="B25" s="33">
        <v>93.3974553</v>
      </c>
      <c r="C25" s="31">
        <v>2.6833658</v>
      </c>
      <c r="D25" s="31">
        <v>7.0966579</v>
      </c>
      <c r="E25" s="31">
        <v>0</v>
      </c>
      <c r="F25" s="31">
        <v>36.3706511</v>
      </c>
      <c r="G25" s="31">
        <v>0</v>
      </c>
      <c r="H25" s="31">
        <v>2.4745111</v>
      </c>
      <c r="I25" s="31">
        <v>24.915857</v>
      </c>
      <c r="J25" s="31">
        <v>10.5363676</v>
      </c>
      <c r="K25" s="31">
        <v>0</v>
      </c>
      <c r="L25" s="31">
        <v>9.3200448</v>
      </c>
      <c r="M25" s="33">
        <v>7.1369903</v>
      </c>
      <c r="N25" s="33">
        <v>-32.3347913</v>
      </c>
      <c r="O25" s="31">
        <v>-29.0511812</v>
      </c>
      <c r="P25" s="31">
        <v>-2.4032208</v>
      </c>
      <c r="Q25" s="31">
        <v>-0.8803893</v>
      </c>
      <c r="R25" s="35">
        <v>68.1996543</v>
      </c>
      <c r="S25" s="33">
        <v>115.2156756</v>
      </c>
      <c r="T25" s="31">
        <v>28.7453166</v>
      </c>
      <c r="U25" s="31">
        <v>35.5479669</v>
      </c>
      <c r="V25" s="31">
        <v>50.9223921</v>
      </c>
      <c r="W25" s="33">
        <v>-47.0160213</v>
      </c>
      <c r="X25" s="31">
        <v>0.3042104</v>
      </c>
      <c r="Y25" s="31">
        <v>0.2046442</v>
      </c>
      <c r="Z25" s="31">
        <v>0.2065045</v>
      </c>
      <c r="AA25" s="31">
        <v>0</v>
      </c>
      <c r="AB25" s="31">
        <v>0.113657</v>
      </c>
      <c r="AC25" s="31">
        <v>0</v>
      </c>
      <c r="AD25" s="31">
        <v>2.0359694</v>
      </c>
      <c r="AE25" s="31">
        <v>-49.8810068</v>
      </c>
      <c r="AF25" s="35">
        <v>68.1996543</v>
      </c>
    </row>
    <row r="26" spans="1:32" ht="12.75">
      <c r="A26" s="27" t="s">
        <v>48</v>
      </c>
      <c r="B26" s="33">
        <v>111.9055401</v>
      </c>
      <c r="C26" s="31">
        <v>1.8231801</v>
      </c>
      <c r="D26" s="31">
        <v>8.0558772</v>
      </c>
      <c r="E26" s="31">
        <v>0</v>
      </c>
      <c r="F26" s="31">
        <v>43.5480027</v>
      </c>
      <c r="G26" s="31">
        <v>0</v>
      </c>
      <c r="H26" s="31">
        <v>21.3256286</v>
      </c>
      <c r="I26" s="31">
        <v>24.9285217</v>
      </c>
      <c r="J26" s="31">
        <v>9.7443303</v>
      </c>
      <c r="K26" s="31">
        <v>0</v>
      </c>
      <c r="L26" s="31">
        <v>2.4799995</v>
      </c>
      <c r="M26" s="33">
        <v>6.9715018</v>
      </c>
      <c r="N26" s="33">
        <v>-35.7220308</v>
      </c>
      <c r="O26" s="31">
        <v>-32.782069</v>
      </c>
      <c r="P26" s="31">
        <v>-2.0595725</v>
      </c>
      <c r="Q26" s="31">
        <v>-0.8803893</v>
      </c>
      <c r="R26" s="35">
        <v>83.1550111</v>
      </c>
      <c r="S26" s="33">
        <v>105.8788115</v>
      </c>
      <c r="T26" s="31">
        <v>29.1744473</v>
      </c>
      <c r="U26" s="31">
        <v>30.477867</v>
      </c>
      <c r="V26" s="31">
        <v>46.2264972</v>
      </c>
      <c r="W26" s="33">
        <v>-22.7238004</v>
      </c>
      <c r="X26" s="31">
        <v>0.4616543</v>
      </c>
      <c r="Y26" s="31">
        <v>0.1865789</v>
      </c>
      <c r="Z26" s="31">
        <v>0.2059984</v>
      </c>
      <c r="AA26" s="31">
        <v>0</v>
      </c>
      <c r="AB26" s="31">
        <v>0.112709</v>
      </c>
      <c r="AC26" s="31">
        <v>0</v>
      </c>
      <c r="AD26" s="31">
        <v>2.0326562</v>
      </c>
      <c r="AE26" s="31">
        <v>-25.7233972</v>
      </c>
      <c r="AF26" s="35">
        <v>83.1550111</v>
      </c>
    </row>
    <row r="27" spans="1:32" ht="12.75">
      <c r="A27" s="27" t="s">
        <v>49</v>
      </c>
      <c r="B27" s="33">
        <v>112.0400113</v>
      </c>
      <c r="C27" s="31">
        <v>1.8208336</v>
      </c>
      <c r="D27" s="31">
        <v>6.1763314</v>
      </c>
      <c r="E27" s="31">
        <v>0</v>
      </c>
      <c r="F27" s="31">
        <v>44.1293973</v>
      </c>
      <c r="G27" s="31">
        <v>0</v>
      </c>
      <c r="H27" s="31">
        <v>21.3252531</v>
      </c>
      <c r="I27" s="31">
        <v>24.9600893</v>
      </c>
      <c r="J27" s="31">
        <v>11.9052088</v>
      </c>
      <c r="K27" s="31">
        <v>0</v>
      </c>
      <c r="L27" s="31">
        <v>1.7228978</v>
      </c>
      <c r="M27" s="33">
        <v>6.9369882</v>
      </c>
      <c r="N27" s="33">
        <v>-37.6240853</v>
      </c>
      <c r="O27" s="31">
        <v>-34.1226139</v>
      </c>
      <c r="P27" s="31">
        <v>-2.3992567</v>
      </c>
      <c r="Q27" s="31">
        <v>-1.1022147</v>
      </c>
      <c r="R27" s="35">
        <v>81.3529142</v>
      </c>
      <c r="S27" s="33">
        <v>88.8874884</v>
      </c>
      <c r="T27" s="31">
        <v>25.911473</v>
      </c>
      <c r="U27" s="31">
        <v>25.6296761</v>
      </c>
      <c r="V27" s="31">
        <v>37.3463393</v>
      </c>
      <c r="W27" s="33">
        <v>-7.5345742</v>
      </c>
      <c r="X27" s="31">
        <v>0.1676837</v>
      </c>
      <c r="Y27" s="31">
        <v>0.1654388</v>
      </c>
      <c r="Z27" s="31">
        <v>0.015205</v>
      </c>
      <c r="AA27" s="31">
        <v>0</v>
      </c>
      <c r="AB27" s="31">
        <v>0.1091298</v>
      </c>
      <c r="AC27" s="31">
        <v>0</v>
      </c>
      <c r="AD27" s="31">
        <v>1.7337294</v>
      </c>
      <c r="AE27" s="31">
        <v>-9.7257609</v>
      </c>
      <c r="AF27" s="35">
        <v>81.3529142</v>
      </c>
    </row>
    <row r="28" spans="1:32" ht="12.75">
      <c r="A28" s="27" t="s">
        <v>50</v>
      </c>
      <c r="B28" s="33">
        <v>111.018808</v>
      </c>
      <c r="C28" s="31">
        <v>0.8586412</v>
      </c>
      <c r="D28" s="31">
        <v>6.1717219</v>
      </c>
      <c r="E28" s="31">
        <v>0</v>
      </c>
      <c r="F28" s="31">
        <v>44.042454</v>
      </c>
      <c r="G28" s="31">
        <v>0</v>
      </c>
      <c r="H28" s="31">
        <v>21.3195896</v>
      </c>
      <c r="I28" s="31">
        <v>25.0392075</v>
      </c>
      <c r="J28" s="31">
        <v>11.8646806</v>
      </c>
      <c r="K28" s="31">
        <v>0</v>
      </c>
      <c r="L28" s="31">
        <v>1.7225132</v>
      </c>
      <c r="M28" s="33">
        <v>6.9800684</v>
      </c>
      <c r="N28" s="33">
        <v>-38.868741</v>
      </c>
      <c r="O28" s="31">
        <v>-37.7668151</v>
      </c>
      <c r="P28" s="31">
        <v>0</v>
      </c>
      <c r="Q28" s="31">
        <v>-1.1019259</v>
      </c>
      <c r="R28" s="35">
        <v>79.1301354</v>
      </c>
      <c r="S28" s="33">
        <v>82.8021697</v>
      </c>
      <c r="T28" s="31">
        <v>23.8450363</v>
      </c>
      <c r="U28" s="31">
        <v>23.0890383</v>
      </c>
      <c r="V28" s="31">
        <v>35.8680951</v>
      </c>
      <c r="W28" s="33">
        <v>-3.6720343</v>
      </c>
      <c r="X28" s="31">
        <v>4.8058123</v>
      </c>
      <c r="Y28" s="31">
        <v>0.146991</v>
      </c>
      <c r="Z28" s="31">
        <v>0</v>
      </c>
      <c r="AA28" s="31">
        <v>0</v>
      </c>
      <c r="AB28" s="31">
        <v>0.1084032</v>
      </c>
      <c r="AC28" s="31">
        <v>0</v>
      </c>
      <c r="AD28" s="31">
        <v>1.6576161</v>
      </c>
      <c r="AE28" s="31">
        <v>-10.3908569</v>
      </c>
      <c r="AF28" s="35">
        <v>79.1301354</v>
      </c>
    </row>
    <row r="29" spans="1:32" ht="12.75">
      <c r="A29" s="27" t="s">
        <v>51</v>
      </c>
      <c r="B29" s="33">
        <v>115.2757168</v>
      </c>
      <c r="C29" s="31">
        <v>2.6792228</v>
      </c>
      <c r="D29" s="31">
        <v>8.0504512</v>
      </c>
      <c r="E29" s="31">
        <v>0</v>
      </c>
      <c r="F29" s="31">
        <v>44.0303882</v>
      </c>
      <c r="G29" s="31">
        <v>0</v>
      </c>
      <c r="H29" s="31">
        <v>21.3222401</v>
      </c>
      <c r="I29" s="31">
        <v>24.9499184</v>
      </c>
      <c r="J29" s="31">
        <v>10.9569803</v>
      </c>
      <c r="K29" s="31">
        <v>0</v>
      </c>
      <c r="L29" s="31">
        <v>3.2865158</v>
      </c>
      <c r="M29" s="33">
        <v>7.1403102</v>
      </c>
      <c r="N29" s="33">
        <v>-36.2632216</v>
      </c>
      <c r="O29" s="31">
        <v>-32.6229686</v>
      </c>
      <c r="P29" s="31">
        <v>-2.7601525</v>
      </c>
      <c r="Q29" s="31">
        <v>-0.8801005</v>
      </c>
      <c r="R29" s="35">
        <v>86.1528054</v>
      </c>
      <c r="S29" s="33">
        <v>93.8432693</v>
      </c>
      <c r="T29" s="31">
        <v>28.2607424</v>
      </c>
      <c r="U29" s="31">
        <v>29.6856196</v>
      </c>
      <c r="V29" s="31">
        <v>35.8969073</v>
      </c>
      <c r="W29" s="33">
        <v>-7.6904639</v>
      </c>
      <c r="X29" s="31">
        <v>0</v>
      </c>
      <c r="Y29" s="31">
        <v>0.1896152</v>
      </c>
      <c r="Z29" s="31">
        <v>0.0198986</v>
      </c>
      <c r="AA29" s="31">
        <v>0</v>
      </c>
      <c r="AB29" s="31">
        <v>0.1129061</v>
      </c>
      <c r="AC29" s="31">
        <v>0</v>
      </c>
      <c r="AD29" s="31">
        <v>1.9437506</v>
      </c>
      <c r="AE29" s="31">
        <v>-9.9566344</v>
      </c>
      <c r="AF29" s="35">
        <v>86.1528054</v>
      </c>
    </row>
    <row r="30" spans="1:32" ht="12.75">
      <c r="A30" s="27" t="s">
        <v>52</v>
      </c>
      <c r="B30" s="33">
        <v>107.2592497</v>
      </c>
      <c r="C30" s="31">
        <v>0.1950734</v>
      </c>
      <c r="D30" s="31">
        <v>7.0957833</v>
      </c>
      <c r="E30" s="31">
        <v>0</v>
      </c>
      <c r="F30" s="31">
        <v>36.4595471</v>
      </c>
      <c r="G30" s="31">
        <v>0</v>
      </c>
      <c r="H30" s="31">
        <v>21.3244025</v>
      </c>
      <c r="I30" s="31">
        <v>24.9595253</v>
      </c>
      <c r="J30" s="31">
        <v>10.9551046</v>
      </c>
      <c r="K30" s="31">
        <v>0</v>
      </c>
      <c r="L30" s="31">
        <v>6.2698135</v>
      </c>
      <c r="M30" s="33">
        <v>6.4459535</v>
      </c>
      <c r="N30" s="33">
        <v>-45.4822742</v>
      </c>
      <c r="O30" s="31">
        <v>-41.635481</v>
      </c>
      <c r="P30" s="31">
        <v>-2.9664039</v>
      </c>
      <c r="Q30" s="31">
        <v>-0.8803893</v>
      </c>
      <c r="R30" s="35">
        <v>68.222929</v>
      </c>
      <c r="S30" s="33">
        <v>100.6200906</v>
      </c>
      <c r="T30" s="31">
        <v>28.8113165</v>
      </c>
      <c r="U30" s="31">
        <v>34.6384976</v>
      </c>
      <c r="V30" s="31">
        <v>37.1702765</v>
      </c>
      <c r="W30" s="33">
        <v>-32.3971616</v>
      </c>
      <c r="X30" s="31">
        <v>0.4614329</v>
      </c>
      <c r="Y30" s="31">
        <v>0.2076558</v>
      </c>
      <c r="Z30" s="31">
        <v>0</v>
      </c>
      <c r="AA30" s="31">
        <v>0</v>
      </c>
      <c r="AB30" s="31">
        <v>0.0933993</v>
      </c>
      <c r="AC30" s="31">
        <v>0</v>
      </c>
      <c r="AD30" s="31">
        <v>1.8035276</v>
      </c>
      <c r="AE30" s="31">
        <v>-34.9631772</v>
      </c>
      <c r="AF30" s="35">
        <v>68.222929</v>
      </c>
    </row>
    <row r="31" spans="1:32" ht="12.75">
      <c r="A31" s="27" t="s">
        <v>53</v>
      </c>
      <c r="B31" s="33">
        <v>116.7177455</v>
      </c>
      <c r="C31" s="31">
        <v>1.8187151</v>
      </c>
      <c r="D31" s="31">
        <v>7.0997433</v>
      </c>
      <c r="E31" s="31">
        <v>0</v>
      </c>
      <c r="F31" s="31">
        <v>43.9948951</v>
      </c>
      <c r="G31" s="31">
        <v>0</v>
      </c>
      <c r="H31" s="31">
        <v>21.3290296</v>
      </c>
      <c r="I31" s="31">
        <v>24.9623491</v>
      </c>
      <c r="J31" s="31">
        <v>10.9770881</v>
      </c>
      <c r="K31" s="31">
        <v>0</v>
      </c>
      <c r="L31" s="31">
        <v>6.5359252</v>
      </c>
      <c r="M31" s="33">
        <v>6.9741986</v>
      </c>
      <c r="N31" s="33">
        <v>-46.3870973</v>
      </c>
      <c r="O31" s="31">
        <v>-42.5440322</v>
      </c>
      <c r="P31" s="31">
        <v>-2.9626758</v>
      </c>
      <c r="Q31" s="31">
        <v>-0.8803893</v>
      </c>
      <c r="R31" s="35">
        <v>77.3048468</v>
      </c>
      <c r="S31" s="33">
        <v>97.5485832</v>
      </c>
      <c r="T31" s="31">
        <v>29.0844422</v>
      </c>
      <c r="U31" s="31">
        <v>29.1284718</v>
      </c>
      <c r="V31" s="31">
        <v>39.3356692</v>
      </c>
      <c r="W31" s="33">
        <v>-20.2437364</v>
      </c>
      <c r="X31" s="31">
        <v>0.4606681</v>
      </c>
      <c r="Y31" s="31">
        <v>0.3086255</v>
      </c>
      <c r="Z31" s="31">
        <v>0.4761499</v>
      </c>
      <c r="AA31" s="31">
        <v>0</v>
      </c>
      <c r="AB31" s="31">
        <v>0.0932295</v>
      </c>
      <c r="AC31" s="31">
        <v>0</v>
      </c>
      <c r="AD31" s="31">
        <v>2.1253978</v>
      </c>
      <c r="AE31" s="31">
        <v>-23.7078072</v>
      </c>
      <c r="AF31" s="35">
        <v>77.3048468</v>
      </c>
    </row>
    <row r="32" spans="1:32" ht="12.75">
      <c r="A32" s="27" t="s">
        <v>54</v>
      </c>
      <c r="B32" s="33">
        <v>116.3260348</v>
      </c>
      <c r="C32" s="31">
        <v>1.8100686</v>
      </c>
      <c r="D32" s="31">
        <v>6.6345828</v>
      </c>
      <c r="E32" s="31">
        <v>0</v>
      </c>
      <c r="F32" s="31">
        <v>44.0087799</v>
      </c>
      <c r="G32" s="31">
        <v>0</v>
      </c>
      <c r="H32" s="31">
        <v>21.3264753</v>
      </c>
      <c r="I32" s="31">
        <v>24.9842647</v>
      </c>
      <c r="J32" s="31">
        <v>10.9828621</v>
      </c>
      <c r="K32" s="31">
        <v>0</v>
      </c>
      <c r="L32" s="31">
        <v>6.5790014</v>
      </c>
      <c r="M32" s="33">
        <v>6.967273</v>
      </c>
      <c r="N32" s="33">
        <v>-44.2665612</v>
      </c>
      <c r="O32" s="31">
        <v>-42.4018268</v>
      </c>
      <c r="P32" s="31">
        <v>-1.0300546</v>
      </c>
      <c r="Q32" s="31">
        <v>-0.8346798</v>
      </c>
      <c r="R32" s="35">
        <v>79.0267466</v>
      </c>
      <c r="S32" s="33">
        <v>104.6275571</v>
      </c>
      <c r="T32" s="31">
        <v>28.7027641</v>
      </c>
      <c r="U32" s="31">
        <v>35.9858273</v>
      </c>
      <c r="V32" s="31">
        <v>39.9389657</v>
      </c>
      <c r="W32" s="33">
        <v>-25.6008105</v>
      </c>
      <c r="X32" s="31">
        <v>0.4582631</v>
      </c>
      <c r="Y32" s="31">
        <v>0.3350779</v>
      </c>
      <c r="Z32" s="31">
        <v>0.4766214</v>
      </c>
      <c r="AA32" s="31">
        <v>0</v>
      </c>
      <c r="AB32" s="31">
        <v>0.0928729</v>
      </c>
      <c r="AC32" s="31">
        <v>0</v>
      </c>
      <c r="AD32" s="31">
        <v>2.1333614</v>
      </c>
      <c r="AE32" s="31">
        <v>-29.0970072</v>
      </c>
      <c r="AF32" s="35">
        <v>79.0267466</v>
      </c>
    </row>
    <row r="33" spans="1:32" ht="12.75">
      <c r="A33" s="27" t="s">
        <v>55</v>
      </c>
      <c r="B33" s="33">
        <v>113.9031792</v>
      </c>
      <c r="C33" s="31">
        <v>1.8117661</v>
      </c>
      <c r="D33" s="31">
        <v>4.7470103</v>
      </c>
      <c r="E33" s="31">
        <v>0</v>
      </c>
      <c r="F33" s="31">
        <v>43.6409944</v>
      </c>
      <c r="G33" s="31">
        <v>0</v>
      </c>
      <c r="H33" s="31">
        <v>21.3267385</v>
      </c>
      <c r="I33" s="31">
        <v>24.7898697</v>
      </c>
      <c r="J33" s="31">
        <v>10.9906565</v>
      </c>
      <c r="K33" s="31">
        <v>0</v>
      </c>
      <c r="L33" s="31">
        <v>6.5961437</v>
      </c>
      <c r="M33" s="33">
        <v>6.9331042</v>
      </c>
      <c r="N33" s="33">
        <v>-46.3351648</v>
      </c>
      <c r="O33" s="31">
        <v>-42.6061867</v>
      </c>
      <c r="P33" s="31">
        <v>-2.8485888</v>
      </c>
      <c r="Q33" s="31">
        <v>-0.8803893</v>
      </c>
      <c r="R33" s="35">
        <v>74.5011186</v>
      </c>
      <c r="S33" s="33">
        <v>106.7063232</v>
      </c>
      <c r="T33" s="31">
        <v>29.1102288</v>
      </c>
      <c r="U33" s="31">
        <v>35.0805727</v>
      </c>
      <c r="V33" s="31">
        <v>42.5155217</v>
      </c>
      <c r="W33" s="33">
        <v>-32.2052046</v>
      </c>
      <c r="X33" s="31">
        <v>0.4586832</v>
      </c>
      <c r="Y33" s="31">
        <v>0.3201542</v>
      </c>
      <c r="Z33" s="31">
        <v>0.4766694</v>
      </c>
      <c r="AA33" s="31">
        <v>0</v>
      </c>
      <c r="AB33" s="31">
        <v>0.0905698</v>
      </c>
      <c r="AC33" s="31">
        <v>0</v>
      </c>
      <c r="AD33" s="31">
        <v>2.1302949</v>
      </c>
      <c r="AE33" s="31">
        <v>-35.6815761</v>
      </c>
      <c r="AF33" s="35">
        <v>74.5011186</v>
      </c>
    </row>
    <row r="34" spans="1:32" ht="12.75">
      <c r="A34" s="27" t="s">
        <v>56</v>
      </c>
      <c r="B34" s="33">
        <v>109.579339</v>
      </c>
      <c r="C34" s="31">
        <v>1.8098987</v>
      </c>
      <c r="D34" s="31">
        <v>3.8023382</v>
      </c>
      <c r="E34" s="31">
        <v>0</v>
      </c>
      <c r="F34" s="31">
        <v>44.0918745</v>
      </c>
      <c r="G34" s="31">
        <v>0</v>
      </c>
      <c r="H34" s="31">
        <v>21.3235455</v>
      </c>
      <c r="I34" s="31">
        <v>24.2378509</v>
      </c>
      <c r="J34" s="31">
        <v>11.0015485</v>
      </c>
      <c r="K34" s="31">
        <v>0</v>
      </c>
      <c r="L34" s="31">
        <v>3.3122827</v>
      </c>
      <c r="M34" s="33">
        <v>6.9148742</v>
      </c>
      <c r="N34" s="33">
        <v>-46.5410362</v>
      </c>
      <c r="O34" s="31">
        <v>-42.3028082</v>
      </c>
      <c r="P34" s="31">
        <v>-3.0056964</v>
      </c>
      <c r="Q34" s="31">
        <v>-1.2325316</v>
      </c>
      <c r="R34" s="35">
        <v>69.953177</v>
      </c>
      <c r="S34" s="33">
        <v>91.0575386</v>
      </c>
      <c r="T34" s="31">
        <v>25.7180018</v>
      </c>
      <c r="U34" s="31">
        <v>25.0020227</v>
      </c>
      <c r="V34" s="31">
        <v>40.3375141</v>
      </c>
      <c r="W34" s="33">
        <v>-21.1043616</v>
      </c>
      <c r="X34" s="31">
        <v>0.2499617</v>
      </c>
      <c r="Y34" s="31">
        <v>0.2901918</v>
      </c>
      <c r="Z34" s="31">
        <v>0.4765861</v>
      </c>
      <c r="AA34" s="31">
        <v>0</v>
      </c>
      <c r="AB34" s="31">
        <v>0.0906259</v>
      </c>
      <c r="AC34" s="31">
        <v>0</v>
      </c>
      <c r="AD34" s="31">
        <v>1.837091</v>
      </c>
      <c r="AE34" s="31">
        <v>-24.0488181</v>
      </c>
      <c r="AF34" s="35">
        <v>69.953177</v>
      </c>
    </row>
    <row r="35" spans="1:32" ht="12.75">
      <c r="A35" s="27" t="s">
        <v>57</v>
      </c>
      <c r="B35" s="33">
        <v>112.7952747</v>
      </c>
      <c r="C35" s="31">
        <v>2.6667111</v>
      </c>
      <c r="D35" s="31">
        <v>4.7478345</v>
      </c>
      <c r="E35" s="31">
        <v>0</v>
      </c>
      <c r="F35" s="31">
        <v>43.8756143</v>
      </c>
      <c r="G35" s="31">
        <v>0</v>
      </c>
      <c r="H35" s="31">
        <v>21.322545</v>
      </c>
      <c r="I35" s="31">
        <v>24.4853679</v>
      </c>
      <c r="J35" s="31">
        <v>12.4029106</v>
      </c>
      <c r="K35" s="31">
        <v>0</v>
      </c>
      <c r="L35" s="31">
        <v>3.2942913</v>
      </c>
      <c r="M35" s="33">
        <v>6.9507259</v>
      </c>
      <c r="N35" s="33">
        <v>-55.0076601</v>
      </c>
      <c r="O35" s="31">
        <v>-50.2841736</v>
      </c>
      <c r="P35" s="31">
        <v>-3.4919993</v>
      </c>
      <c r="Q35" s="31">
        <v>-1.2314872</v>
      </c>
      <c r="R35" s="35">
        <v>64.7383405</v>
      </c>
      <c r="S35" s="33">
        <v>91.3733467</v>
      </c>
      <c r="T35" s="31">
        <v>24.520353</v>
      </c>
      <c r="U35" s="31">
        <v>25.5128958</v>
      </c>
      <c r="V35" s="31">
        <v>41.3400979</v>
      </c>
      <c r="W35" s="33">
        <v>-26.6350062</v>
      </c>
      <c r="X35" s="31">
        <v>0.1042557</v>
      </c>
      <c r="Y35" s="31">
        <v>0.293071</v>
      </c>
      <c r="Z35" s="31">
        <v>0.0277377</v>
      </c>
      <c r="AA35" s="31">
        <v>0</v>
      </c>
      <c r="AB35" s="31">
        <v>0.0879278</v>
      </c>
      <c r="AC35" s="31">
        <v>0</v>
      </c>
      <c r="AD35" s="31">
        <v>1.7987724</v>
      </c>
      <c r="AE35" s="31">
        <v>-28.9467708</v>
      </c>
      <c r="AF35" s="35">
        <v>64.7383405</v>
      </c>
    </row>
    <row r="36" spans="1:32" ht="12.75">
      <c r="A36" s="27" t="s">
        <v>58</v>
      </c>
      <c r="B36" s="33">
        <v>115.21929</v>
      </c>
      <c r="C36" s="31">
        <v>2.6639567</v>
      </c>
      <c r="D36" s="31">
        <v>7.0983125</v>
      </c>
      <c r="E36" s="31">
        <v>0</v>
      </c>
      <c r="F36" s="31">
        <v>43.8676161</v>
      </c>
      <c r="G36" s="31">
        <v>0</v>
      </c>
      <c r="H36" s="31">
        <v>21.3245533</v>
      </c>
      <c r="I36" s="31">
        <v>24.5346029</v>
      </c>
      <c r="J36" s="31">
        <v>12.4435806</v>
      </c>
      <c r="K36" s="31">
        <v>0</v>
      </c>
      <c r="L36" s="31">
        <v>3.2866679</v>
      </c>
      <c r="M36" s="33">
        <v>6.8954409</v>
      </c>
      <c r="N36" s="33">
        <v>-42.5698134</v>
      </c>
      <c r="O36" s="31">
        <v>-41.2431646</v>
      </c>
      <c r="P36" s="31">
        <v>-0.9268398</v>
      </c>
      <c r="Q36" s="31">
        <v>-0.399809</v>
      </c>
      <c r="R36" s="35">
        <v>79.5449175</v>
      </c>
      <c r="S36" s="33">
        <v>107.2739424</v>
      </c>
      <c r="T36" s="31">
        <v>29.3044818</v>
      </c>
      <c r="U36" s="31">
        <v>33.278992</v>
      </c>
      <c r="V36" s="31">
        <v>44.6904686</v>
      </c>
      <c r="W36" s="33">
        <v>-27.7290249</v>
      </c>
      <c r="X36" s="31">
        <v>0</v>
      </c>
      <c r="Y36" s="31">
        <v>0.4102517</v>
      </c>
      <c r="Z36" s="31">
        <v>0.0340555</v>
      </c>
      <c r="AA36" s="31">
        <v>0</v>
      </c>
      <c r="AB36" s="31">
        <v>0.0907218</v>
      </c>
      <c r="AC36" s="31">
        <v>0</v>
      </c>
      <c r="AD36" s="31">
        <v>2.0975969</v>
      </c>
      <c r="AE36" s="31">
        <v>-30.3616508</v>
      </c>
      <c r="AF36" s="35">
        <v>79.5449175</v>
      </c>
    </row>
    <row r="37" spans="1:32" ht="12.75">
      <c r="A37" s="27" t="s">
        <v>59</v>
      </c>
      <c r="B37" s="33">
        <v>118.4900387</v>
      </c>
      <c r="C37" s="31">
        <v>1.8137358</v>
      </c>
      <c r="D37" s="31">
        <v>12.1694369</v>
      </c>
      <c r="E37" s="31">
        <v>0</v>
      </c>
      <c r="F37" s="31">
        <v>43.7955895</v>
      </c>
      <c r="G37" s="31">
        <v>0</v>
      </c>
      <c r="H37" s="31">
        <v>21.3316383</v>
      </c>
      <c r="I37" s="31">
        <v>24.5354118</v>
      </c>
      <c r="J37" s="31">
        <v>11.557232</v>
      </c>
      <c r="K37" s="31">
        <v>0</v>
      </c>
      <c r="L37" s="31">
        <v>3.2869944</v>
      </c>
      <c r="M37" s="33">
        <v>6.8363459</v>
      </c>
      <c r="N37" s="33">
        <v>-45.9917024</v>
      </c>
      <c r="O37" s="31">
        <v>-42.3646594</v>
      </c>
      <c r="P37" s="31">
        <v>-2.9814152</v>
      </c>
      <c r="Q37" s="31">
        <v>-0.6456278</v>
      </c>
      <c r="R37" s="35">
        <v>79.3346822</v>
      </c>
      <c r="S37" s="33">
        <v>117.1795891</v>
      </c>
      <c r="T37" s="31">
        <v>29.4579432</v>
      </c>
      <c r="U37" s="31">
        <v>43.4466018</v>
      </c>
      <c r="V37" s="31">
        <v>44.2750441</v>
      </c>
      <c r="W37" s="33">
        <v>-37.8449069</v>
      </c>
      <c r="X37" s="31">
        <v>0.104361</v>
      </c>
      <c r="Y37" s="31">
        <v>0.3988537</v>
      </c>
      <c r="Z37" s="31">
        <v>0.0155319</v>
      </c>
      <c r="AA37" s="31">
        <v>0</v>
      </c>
      <c r="AB37" s="31">
        <v>0.0886115</v>
      </c>
      <c r="AC37" s="31">
        <v>0</v>
      </c>
      <c r="AD37" s="31">
        <v>2.1729829</v>
      </c>
      <c r="AE37" s="31">
        <v>-40.6252479</v>
      </c>
      <c r="AF37" s="35">
        <v>79.3346822</v>
      </c>
    </row>
    <row r="38" spans="1:32" ht="12.75">
      <c r="A38" s="27" t="s">
        <v>60</v>
      </c>
      <c r="B38" s="33">
        <v>119.8336062</v>
      </c>
      <c r="C38" s="31">
        <v>2.6712505</v>
      </c>
      <c r="D38" s="31">
        <v>12.1877691</v>
      </c>
      <c r="E38" s="31">
        <v>0</v>
      </c>
      <c r="F38" s="31">
        <v>43.7770376</v>
      </c>
      <c r="G38" s="31">
        <v>0</v>
      </c>
      <c r="H38" s="31">
        <v>21.3290119</v>
      </c>
      <c r="I38" s="31">
        <v>25.033904</v>
      </c>
      <c r="J38" s="31">
        <v>11.5565449</v>
      </c>
      <c r="K38" s="31">
        <v>0</v>
      </c>
      <c r="L38" s="31">
        <v>3.2780882</v>
      </c>
      <c r="M38" s="33">
        <v>6.9157281</v>
      </c>
      <c r="N38" s="33">
        <v>-43.1457256</v>
      </c>
      <c r="O38" s="31">
        <v>-40.9216738</v>
      </c>
      <c r="P38" s="31">
        <v>-1.578424</v>
      </c>
      <c r="Q38" s="31">
        <v>-0.6456278</v>
      </c>
      <c r="R38" s="35">
        <v>83.6036087</v>
      </c>
      <c r="S38" s="33">
        <v>107.6173554</v>
      </c>
      <c r="T38" s="31">
        <v>28.8383937</v>
      </c>
      <c r="U38" s="31">
        <v>33.9334869</v>
      </c>
      <c r="V38" s="31">
        <v>44.8454748</v>
      </c>
      <c r="W38" s="33">
        <v>-24.0137467</v>
      </c>
      <c r="X38" s="31">
        <v>0.1044281</v>
      </c>
      <c r="Y38" s="31">
        <v>0.2579445</v>
      </c>
      <c r="Z38" s="31">
        <v>0.0128694</v>
      </c>
      <c r="AA38" s="31">
        <v>0</v>
      </c>
      <c r="AB38" s="31">
        <v>0.0883306</v>
      </c>
      <c r="AC38" s="31">
        <v>0</v>
      </c>
      <c r="AD38" s="31">
        <v>2.1321117</v>
      </c>
      <c r="AE38" s="31">
        <v>-26.609431</v>
      </c>
      <c r="AF38" s="35">
        <v>83.6036087</v>
      </c>
    </row>
    <row r="39" spans="1:32" ht="12.75">
      <c r="A39" s="27" t="s">
        <v>61</v>
      </c>
      <c r="B39" s="33">
        <v>116.2630965</v>
      </c>
      <c r="C39" s="31">
        <v>2.6712457</v>
      </c>
      <c r="D39" s="31">
        <v>5.695014</v>
      </c>
      <c r="E39" s="31">
        <v>0</v>
      </c>
      <c r="F39" s="31">
        <v>43.8091342</v>
      </c>
      <c r="G39" s="31">
        <v>0</v>
      </c>
      <c r="H39" s="31">
        <v>21.3293623</v>
      </c>
      <c r="I39" s="31">
        <v>25.3193136</v>
      </c>
      <c r="J39" s="31">
        <v>10.9032738</v>
      </c>
      <c r="K39" s="31">
        <v>0</v>
      </c>
      <c r="L39" s="31">
        <v>6.5357529</v>
      </c>
      <c r="M39" s="33">
        <v>6.9309051</v>
      </c>
      <c r="N39" s="33">
        <v>-44.6924666</v>
      </c>
      <c r="O39" s="31">
        <v>-42.1086681</v>
      </c>
      <c r="P39" s="31">
        <v>-1.5958575</v>
      </c>
      <c r="Q39" s="31">
        <v>-0.987941</v>
      </c>
      <c r="R39" s="35">
        <v>78.501535</v>
      </c>
      <c r="S39" s="33">
        <v>93.7572227</v>
      </c>
      <c r="T39" s="31">
        <v>24.8512768</v>
      </c>
      <c r="U39" s="31">
        <v>32.8738023</v>
      </c>
      <c r="V39" s="31">
        <v>36.0321436</v>
      </c>
      <c r="W39" s="33">
        <v>-15.2556877</v>
      </c>
      <c r="X39" s="31">
        <v>0.2506274</v>
      </c>
      <c r="Y39" s="31">
        <v>0.3810074</v>
      </c>
      <c r="Z39" s="31">
        <v>0.2789086</v>
      </c>
      <c r="AA39" s="31">
        <v>0</v>
      </c>
      <c r="AB39" s="31">
        <v>0.0808942</v>
      </c>
      <c r="AC39" s="31">
        <v>0</v>
      </c>
      <c r="AD39" s="31">
        <v>1.6857721</v>
      </c>
      <c r="AE39" s="31">
        <v>-17.9328974</v>
      </c>
      <c r="AF39" s="35">
        <v>78.501535</v>
      </c>
    </row>
    <row r="40" spans="1:32" ht="12.75">
      <c r="A40" s="27" t="s">
        <v>62</v>
      </c>
      <c r="B40" s="33">
        <v>119.9061735</v>
      </c>
      <c r="C40" s="31">
        <v>2.4780943</v>
      </c>
      <c r="D40" s="31">
        <v>7.5821565</v>
      </c>
      <c r="E40" s="31">
        <v>0</v>
      </c>
      <c r="F40" s="31">
        <v>44.1046351</v>
      </c>
      <c r="G40" s="31">
        <v>0</v>
      </c>
      <c r="H40" s="31">
        <v>21.3304548</v>
      </c>
      <c r="I40" s="31">
        <v>25.1643037</v>
      </c>
      <c r="J40" s="31">
        <v>10.9003139</v>
      </c>
      <c r="K40" s="31">
        <v>0</v>
      </c>
      <c r="L40" s="31">
        <v>8.3462152</v>
      </c>
      <c r="M40" s="33">
        <v>6.920953</v>
      </c>
      <c r="N40" s="33">
        <v>-41.5572525</v>
      </c>
      <c r="O40" s="31">
        <v>-40.695437</v>
      </c>
      <c r="P40" s="31">
        <v>-0.021113</v>
      </c>
      <c r="Q40" s="31">
        <v>-0.8407025</v>
      </c>
      <c r="R40" s="35">
        <v>85.269874</v>
      </c>
      <c r="S40" s="33">
        <v>101.4271838</v>
      </c>
      <c r="T40" s="31">
        <v>27.4103184</v>
      </c>
      <c r="U40" s="31">
        <v>31.8164477</v>
      </c>
      <c r="V40" s="31">
        <v>42.2004177</v>
      </c>
      <c r="W40" s="33">
        <v>-16.1573098</v>
      </c>
      <c r="X40" s="31">
        <v>0.1044761</v>
      </c>
      <c r="Y40" s="31">
        <v>0.3937265</v>
      </c>
      <c r="Z40" s="31">
        <v>0.2765841</v>
      </c>
      <c r="AA40" s="31">
        <v>0</v>
      </c>
      <c r="AB40" s="31">
        <v>0.083653</v>
      </c>
      <c r="AC40" s="31">
        <v>0</v>
      </c>
      <c r="AD40" s="31">
        <v>1.935383</v>
      </c>
      <c r="AE40" s="31">
        <v>-18.9511325</v>
      </c>
      <c r="AF40" s="35">
        <v>85.269874</v>
      </c>
    </row>
    <row r="41" spans="1:32" ht="12.75">
      <c r="A41" s="27" t="s">
        <v>63</v>
      </c>
      <c r="B41" s="33">
        <v>125.2280544</v>
      </c>
      <c r="C41" s="31">
        <v>2.477606</v>
      </c>
      <c r="D41" s="31">
        <v>12.206315</v>
      </c>
      <c r="E41" s="31">
        <v>0</v>
      </c>
      <c r="F41" s="31">
        <v>44.1448033</v>
      </c>
      <c r="G41" s="31">
        <v>0</v>
      </c>
      <c r="H41" s="31">
        <v>21.3284187</v>
      </c>
      <c r="I41" s="31">
        <v>24.918656</v>
      </c>
      <c r="J41" s="31">
        <v>11.7864551</v>
      </c>
      <c r="K41" s="31">
        <v>0</v>
      </c>
      <c r="L41" s="31">
        <v>8.3658003</v>
      </c>
      <c r="M41" s="33">
        <v>6.955793</v>
      </c>
      <c r="N41" s="33">
        <v>-45.9269753</v>
      </c>
      <c r="O41" s="31">
        <v>-42.2262732</v>
      </c>
      <c r="P41" s="31">
        <v>-2.7127611</v>
      </c>
      <c r="Q41" s="31">
        <v>-0.987941</v>
      </c>
      <c r="R41" s="35">
        <v>86.2568721</v>
      </c>
      <c r="S41" s="33">
        <v>87.8764225</v>
      </c>
      <c r="T41" s="31">
        <v>23.864478</v>
      </c>
      <c r="U41" s="31">
        <v>29.2892804</v>
      </c>
      <c r="V41" s="31">
        <v>34.7226641</v>
      </c>
      <c r="W41" s="33">
        <v>-1.6195504</v>
      </c>
      <c r="X41" s="31">
        <v>0.1671156</v>
      </c>
      <c r="Y41" s="31">
        <v>0.3315433</v>
      </c>
      <c r="Z41" s="31">
        <v>0.2666435</v>
      </c>
      <c r="AA41" s="31">
        <v>0</v>
      </c>
      <c r="AB41" s="31">
        <v>0.0875289</v>
      </c>
      <c r="AC41" s="31">
        <v>0</v>
      </c>
      <c r="AD41" s="31">
        <v>1.635215</v>
      </c>
      <c r="AE41" s="31">
        <v>-4.1075967</v>
      </c>
      <c r="AF41" s="35">
        <v>86.2568721</v>
      </c>
    </row>
    <row r="42" spans="1:32" ht="12.75">
      <c r="A42" s="27" t="s">
        <v>64</v>
      </c>
      <c r="B42" s="33">
        <v>116.9543247</v>
      </c>
      <c r="C42" s="31">
        <v>2.4780689</v>
      </c>
      <c r="D42" s="31">
        <v>4.2688745</v>
      </c>
      <c r="E42" s="31">
        <v>0</v>
      </c>
      <c r="F42" s="31">
        <v>43.9883705</v>
      </c>
      <c r="G42" s="31">
        <v>0</v>
      </c>
      <c r="H42" s="31">
        <v>21.320415</v>
      </c>
      <c r="I42" s="31">
        <v>24.9196078</v>
      </c>
      <c r="J42" s="31">
        <v>11.7812214</v>
      </c>
      <c r="K42" s="31">
        <v>0</v>
      </c>
      <c r="L42" s="31">
        <v>8.1977666</v>
      </c>
      <c r="M42" s="33">
        <v>6.9571047</v>
      </c>
      <c r="N42" s="33">
        <v>-52.5570996</v>
      </c>
      <c r="O42" s="31">
        <v>-48.4701</v>
      </c>
      <c r="P42" s="31">
        <v>-3.0273574</v>
      </c>
      <c r="Q42" s="31">
        <v>-1.0596422</v>
      </c>
      <c r="R42" s="35">
        <v>71.3543298</v>
      </c>
      <c r="S42" s="33">
        <v>86.803373</v>
      </c>
      <c r="T42" s="31">
        <v>22.6273638</v>
      </c>
      <c r="U42" s="31">
        <v>32.4387559</v>
      </c>
      <c r="V42" s="31">
        <v>31.7372533</v>
      </c>
      <c r="W42" s="33">
        <v>-15.4490432</v>
      </c>
      <c r="X42" s="31">
        <v>0.1044665</v>
      </c>
      <c r="Y42" s="31">
        <v>0.2433229</v>
      </c>
      <c r="Z42" s="31">
        <v>0.0140602</v>
      </c>
      <c r="AA42" s="31">
        <v>0</v>
      </c>
      <c r="AB42" s="31">
        <v>0.0877932</v>
      </c>
      <c r="AC42" s="31">
        <v>0</v>
      </c>
      <c r="AD42" s="31">
        <v>1.4589107</v>
      </c>
      <c r="AE42" s="31">
        <v>-17.3575967</v>
      </c>
      <c r="AF42" s="35">
        <v>71.3543298</v>
      </c>
    </row>
    <row r="43" spans="1:32" ht="12.75">
      <c r="A43" s="27" t="s">
        <v>65</v>
      </c>
      <c r="B43" s="33">
        <v>121.4938273</v>
      </c>
      <c r="C43" s="31">
        <v>2.478048</v>
      </c>
      <c r="D43" s="31">
        <v>7.5787411</v>
      </c>
      <c r="E43" s="31">
        <v>0</v>
      </c>
      <c r="F43" s="31">
        <v>43.7488716</v>
      </c>
      <c r="G43" s="31">
        <v>0</v>
      </c>
      <c r="H43" s="31">
        <v>21.320415</v>
      </c>
      <c r="I43" s="31">
        <v>24.9196078</v>
      </c>
      <c r="J43" s="31">
        <v>12.4306005</v>
      </c>
      <c r="K43" s="31">
        <v>0</v>
      </c>
      <c r="L43" s="31">
        <v>9.0175433</v>
      </c>
      <c r="M43" s="33">
        <v>6.9724451</v>
      </c>
      <c r="N43" s="33">
        <v>-44.7061113</v>
      </c>
      <c r="O43" s="31">
        <v>-41.1272686</v>
      </c>
      <c r="P43" s="31">
        <v>-2.9673526</v>
      </c>
      <c r="Q43" s="31">
        <v>-0.6114901</v>
      </c>
      <c r="R43" s="35">
        <v>83.7601611</v>
      </c>
      <c r="S43" s="33">
        <v>99.2197175</v>
      </c>
      <c r="T43" s="31">
        <v>27.2456346</v>
      </c>
      <c r="U43" s="31">
        <v>36.0572845</v>
      </c>
      <c r="V43" s="31">
        <v>35.9167984</v>
      </c>
      <c r="W43" s="33">
        <v>-15.4595564</v>
      </c>
      <c r="X43" s="31">
        <v>0.1044665</v>
      </c>
      <c r="Y43" s="31">
        <v>0.2113848</v>
      </c>
      <c r="Z43" s="31">
        <v>0</v>
      </c>
      <c r="AA43" s="31">
        <v>0</v>
      </c>
      <c r="AB43" s="31">
        <v>0.0889127</v>
      </c>
      <c r="AC43" s="31">
        <v>0</v>
      </c>
      <c r="AD43" s="31">
        <v>1.7655506</v>
      </c>
      <c r="AE43" s="31">
        <v>-17.629871</v>
      </c>
      <c r="AF43" s="35">
        <v>83.7601611</v>
      </c>
    </row>
    <row r="44" spans="2:32" ht="12.75">
      <c r="B44" s="33">
        <f>SUM(B15:B43)</f>
        <v>0</v>
      </c>
      <c r="C44" s="31">
        <f>SUM(C15:C43)</f>
        <v>0</v>
      </c>
      <c r="D44" s="31">
        <f>SUM(D15:D43)</f>
        <v>0</v>
      </c>
      <c r="E44" s="31">
        <f>SUM(E15:E43)</f>
        <v>0</v>
      </c>
      <c r="F44" s="31">
        <f>SUM(F15:F43)</f>
        <v>0</v>
      </c>
      <c r="G44" s="31">
        <f>SUM(G15:G43)</f>
        <v>0</v>
      </c>
      <c r="H44" s="31">
        <f>SUM(H15:H43)</f>
        <v>0</v>
      </c>
      <c r="I44" s="31">
        <f>SUM(I15:I43)</f>
        <v>0</v>
      </c>
      <c r="J44" s="31">
        <f>SUM(J15:J43)</f>
        <v>0</v>
      </c>
      <c r="K44" s="31">
        <f>SUM(K15:K43)</f>
        <v>0</v>
      </c>
      <c r="L44" s="31">
        <f>SUM(L15:L43)</f>
        <v>0</v>
      </c>
      <c r="M44" s="33">
        <f>SUM(M15:M43)</f>
        <v>0</v>
      </c>
      <c r="N44" s="33">
        <f>SUM(N15:N43)</f>
        <v>0</v>
      </c>
      <c r="O44" s="31">
        <f>SUM(O15:O43)</f>
        <v>0</v>
      </c>
      <c r="P44" s="31">
        <f>SUM(P15:P43)</f>
        <v>0</v>
      </c>
      <c r="Q44" s="31">
        <f>SUM(Q15:Q43)</f>
        <v>0</v>
      </c>
      <c r="R44" s="35">
        <f>SUM(R15:R43)</f>
        <v>0</v>
      </c>
      <c r="S44" s="33">
        <f>SUM(S15:S43)</f>
        <v>0</v>
      </c>
      <c r="T44" s="31">
        <f>SUM(T15:T43)</f>
        <v>0</v>
      </c>
      <c r="U44" s="31">
        <f>SUM(U15:U43)</f>
        <v>0</v>
      </c>
      <c r="V44" s="31">
        <f>SUM(V15:V43)</f>
        <v>0</v>
      </c>
      <c r="W44" s="33">
        <f>SUM(W15:W43)</f>
        <v>0</v>
      </c>
      <c r="X44" s="31">
        <f>SUM(X15:X43)</f>
        <v>0</v>
      </c>
      <c r="Y44" s="31">
        <f>SUM(Y15:Y43)</f>
        <v>0</v>
      </c>
      <c r="Z44" s="31">
        <f>SUM(Z15:Z43)</f>
        <v>0</v>
      </c>
      <c r="AA44" s="31">
        <f>SUM(AA15:AA43)</f>
        <v>0</v>
      </c>
      <c r="AB44" s="31">
        <f>SUM(AB15:AB43)</f>
        <v>0</v>
      </c>
      <c r="AC44" s="31">
        <f>SUM(AC15:AC43)</f>
        <v>0</v>
      </c>
      <c r="AD44" s="31">
        <f>SUM(AD15:AD43)</f>
        <v>0</v>
      </c>
      <c r="AE44" s="31">
        <f>SUM(AE15:AE43)</f>
        <v>0</v>
      </c>
      <c r="AF44" s="35">
        <f>SUM(AF15:AF43)</f>
        <v>0</v>
      </c>
    </row>
    <row r="47" ht="12.75">
      <c r="A47" s="28" t="s">
        <v>66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3" t="s">
        <v>16</v>
      </c>
      <c r="M14" s="54" t="s">
        <v>17</v>
      </c>
      <c r="N14" s="54" t="s">
        <v>18</v>
      </c>
      <c r="O14" s="53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8" t="s">
        <v>36</v>
      </c>
    </row>
    <row r="15" spans="1:32" ht="12.75">
      <c r="A15" s="51" t="s">
        <v>37</v>
      </c>
      <c r="B15" s="57">
        <v>81.3520082</v>
      </c>
      <c r="C15" s="55">
        <v>1.1418259</v>
      </c>
      <c r="D15" s="55">
        <v>0</v>
      </c>
      <c r="E15" s="55">
        <v>0</v>
      </c>
      <c r="F15" s="55">
        <v>48.0144951</v>
      </c>
      <c r="G15" s="55">
        <v>0</v>
      </c>
      <c r="H15" s="55">
        <v>20.8941207</v>
      </c>
      <c r="I15" s="55">
        <v>9.2785698</v>
      </c>
      <c r="J15" s="55">
        <v>0</v>
      </c>
      <c r="K15" s="55">
        <v>0</v>
      </c>
      <c r="L15" s="55">
        <v>2.0229967</v>
      </c>
      <c r="M15" s="57">
        <v>6.868672</v>
      </c>
      <c r="N15" s="57">
        <v>-1.3625739</v>
      </c>
      <c r="O15" s="55">
        <v>-1.3625739</v>
      </c>
      <c r="P15" s="55">
        <v>0</v>
      </c>
      <c r="Q15" s="55">
        <v>0</v>
      </c>
      <c r="R15" s="59">
        <v>86.8581063</v>
      </c>
      <c r="S15" s="57">
        <v>100.132221</v>
      </c>
      <c r="T15" s="55">
        <v>22.8409373</v>
      </c>
      <c r="U15" s="55">
        <v>26.6557822</v>
      </c>
      <c r="V15" s="55">
        <v>50.6355015</v>
      </c>
      <c r="W15" s="57">
        <v>-13.2741147</v>
      </c>
      <c r="X15" s="55">
        <v>0.1134993</v>
      </c>
      <c r="Y15" s="55">
        <v>0.301306</v>
      </c>
      <c r="Z15" s="55">
        <v>0.0406804</v>
      </c>
      <c r="AA15" s="55">
        <v>0</v>
      </c>
      <c r="AB15" s="55">
        <v>0.1217378</v>
      </c>
      <c r="AC15" s="55">
        <v>0</v>
      </c>
      <c r="AD15" s="55">
        <v>1.6792959</v>
      </c>
      <c r="AE15" s="55">
        <v>-15.5306341</v>
      </c>
      <c r="AF15" s="59">
        <v>86.8581063</v>
      </c>
    </row>
    <row r="16" spans="1:32" ht="12.75">
      <c r="A16" s="51" t="s">
        <v>38</v>
      </c>
      <c r="B16" s="57">
        <v>90.8080561</v>
      </c>
      <c r="C16" s="55">
        <v>1.1418259</v>
      </c>
      <c r="D16" s="55">
        <v>5.1659399</v>
      </c>
      <c r="E16" s="55">
        <v>0</v>
      </c>
      <c r="F16" s="55">
        <v>40.2831326</v>
      </c>
      <c r="G16" s="55">
        <v>0</v>
      </c>
      <c r="H16" s="55">
        <v>23.6370211</v>
      </c>
      <c r="I16" s="55">
        <v>18.5571399</v>
      </c>
      <c r="J16" s="55">
        <v>0</v>
      </c>
      <c r="K16" s="55">
        <v>0</v>
      </c>
      <c r="L16" s="55">
        <v>2.0229967</v>
      </c>
      <c r="M16" s="57">
        <v>6.6119852</v>
      </c>
      <c r="N16" s="57">
        <v>-1.4208644</v>
      </c>
      <c r="O16" s="55">
        <v>-1.4208644</v>
      </c>
      <c r="P16" s="55">
        <v>0</v>
      </c>
      <c r="Q16" s="55">
        <v>0</v>
      </c>
      <c r="R16" s="59">
        <v>95.9991769</v>
      </c>
      <c r="S16" s="57">
        <v>108.1996517</v>
      </c>
      <c r="T16" s="55">
        <v>27.8754254</v>
      </c>
      <c r="U16" s="55">
        <v>25.8167931</v>
      </c>
      <c r="V16" s="55">
        <v>54.5074332</v>
      </c>
      <c r="W16" s="57">
        <v>-12.2004748</v>
      </c>
      <c r="X16" s="55">
        <v>0.1134993</v>
      </c>
      <c r="Y16" s="55">
        <v>0.3348</v>
      </c>
      <c r="Z16" s="55">
        <v>0.0471794</v>
      </c>
      <c r="AA16" s="55">
        <v>0</v>
      </c>
      <c r="AB16" s="55">
        <v>0.1217378</v>
      </c>
      <c r="AC16" s="55">
        <v>0</v>
      </c>
      <c r="AD16" s="55">
        <v>2.3264207</v>
      </c>
      <c r="AE16" s="55">
        <v>-15.144112</v>
      </c>
      <c r="AF16" s="59">
        <v>95.9991769</v>
      </c>
    </row>
    <row r="17" spans="1:32" ht="12.75">
      <c r="A17" s="51" t="s">
        <v>39</v>
      </c>
      <c r="B17" s="57">
        <v>99.8614519</v>
      </c>
      <c r="C17" s="55">
        <v>1.972641</v>
      </c>
      <c r="D17" s="55">
        <v>5.1680151</v>
      </c>
      <c r="E17" s="55">
        <v>0</v>
      </c>
      <c r="F17" s="55">
        <v>40.2560205</v>
      </c>
      <c r="G17" s="55">
        <v>0</v>
      </c>
      <c r="H17" s="55">
        <v>23.6370211</v>
      </c>
      <c r="I17" s="55">
        <v>26.8047575</v>
      </c>
      <c r="J17" s="55">
        <v>0</v>
      </c>
      <c r="K17" s="55">
        <v>0</v>
      </c>
      <c r="L17" s="55">
        <v>2.0229967</v>
      </c>
      <c r="M17" s="57">
        <v>7.3532649</v>
      </c>
      <c r="N17" s="57">
        <v>-2.1739532</v>
      </c>
      <c r="O17" s="55">
        <v>-2.1739532</v>
      </c>
      <c r="P17" s="55">
        <v>0</v>
      </c>
      <c r="Q17" s="55">
        <v>0</v>
      </c>
      <c r="R17" s="59">
        <v>105.0407636</v>
      </c>
      <c r="S17" s="57">
        <v>125.3108231</v>
      </c>
      <c r="T17" s="55">
        <v>28.3447475</v>
      </c>
      <c r="U17" s="55">
        <v>38.0757592</v>
      </c>
      <c r="V17" s="55">
        <v>58.8903164</v>
      </c>
      <c r="W17" s="57">
        <v>-20.2700595</v>
      </c>
      <c r="X17" s="55">
        <v>1.67979</v>
      </c>
      <c r="Y17" s="55">
        <v>0.3543172</v>
      </c>
      <c r="Z17" s="55">
        <v>0.2960834</v>
      </c>
      <c r="AA17" s="55">
        <v>0</v>
      </c>
      <c r="AB17" s="55">
        <v>0.1217378</v>
      </c>
      <c r="AC17" s="55">
        <v>0</v>
      </c>
      <c r="AD17" s="55">
        <v>2.4901288</v>
      </c>
      <c r="AE17" s="55">
        <v>-25.2121167</v>
      </c>
      <c r="AF17" s="59">
        <v>105.0407636</v>
      </c>
    </row>
    <row r="18" spans="1:32" ht="12.75">
      <c r="A18" s="51" t="s">
        <v>40</v>
      </c>
      <c r="B18" s="57">
        <v>112.0037639</v>
      </c>
      <c r="C18" s="55">
        <v>1.9726183</v>
      </c>
      <c r="D18" s="55">
        <v>7.7262735</v>
      </c>
      <c r="E18" s="55">
        <v>0</v>
      </c>
      <c r="F18" s="55">
        <v>40.2988628</v>
      </c>
      <c r="G18" s="55">
        <v>0</v>
      </c>
      <c r="H18" s="55">
        <v>23.6370211</v>
      </c>
      <c r="I18" s="55">
        <v>26.8047575</v>
      </c>
      <c r="J18" s="55">
        <v>5.6749663</v>
      </c>
      <c r="K18" s="55">
        <v>0</v>
      </c>
      <c r="L18" s="55">
        <v>5.8892644</v>
      </c>
      <c r="M18" s="57">
        <v>7.3752459</v>
      </c>
      <c r="N18" s="57">
        <v>-2.1748315</v>
      </c>
      <c r="O18" s="55">
        <v>-2.1748315</v>
      </c>
      <c r="P18" s="55">
        <v>0</v>
      </c>
      <c r="Q18" s="55">
        <v>0</v>
      </c>
      <c r="R18" s="59">
        <v>117.2041783</v>
      </c>
      <c r="S18" s="57">
        <v>135.9888105</v>
      </c>
      <c r="T18" s="55">
        <v>30.3965614</v>
      </c>
      <c r="U18" s="55">
        <v>42.667708</v>
      </c>
      <c r="V18" s="55">
        <v>62.9245411</v>
      </c>
      <c r="W18" s="57">
        <v>-18.7846322</v>
      </c>
      <c r="X18" s="55">
        <v>0.4312974</v>
      </c>
      <c r="Y18" s="55">
        <v>0.3510644</v>
      </c>
      <c r="Z18" s="55">
        <v>0.0358045</v>
      </c>
      <c r="AA18" s="55">
        <v>0</v>
      </c>
      <c r="AB18" s="55">
        <v>0.1216856</v>
      </c>
      <c r="AC18" s="55">
        <v>0</v>
      </c>
      <c r="AD18" s="55">
        <v>2.5898687</v>
      </c>
      <c r="AE18" s="55">
        <v>-22.3143528</v>
      </c>
      <c r="AF18" s="59">
        <v>117.2041783</v>
      </c>
    </row>
    <row r="19" spans="1:32" ht="12.75">
      <c r="A19" s="51" t="s">
        <v>41</v>
      </c>
      <c r="B19" s="57">
        <v>133.7765122</v>
      </c>
      <c r="C19" s="55">
        <v>1.9726183</v>
      </c>
      <c r="D19" s="55">
        <v>13.2077783</v>
      </c>
      <c r="E19" s="55">
        <v>0</v>
      </c>
      <c r="F19" s="55">
        <v>48.419706</v>
      </c>
      <c r="G19" s="55">
        <v>0</v>
      </c>
      <c r="H19" s="55">
        <v>23.6370211</v>
      </c>
      <c r="I19" s="55">
        <v>26.8047575</v>
      </c>
      <c r="J19" s="55">
        <v>12.2957603</v>
      </c>
      <c r="K19" s="55">
        <v>0</v>
      </c>
      <c r="L19" s="55">
        <v>7.4388707</v>
      </c>
      <c r="M19" s="57">
        <v>7.4302436</v>
      </c>
      <c r="N19" s="57">
        <v>-1.3968299</v>
      </c>
      <c r="O19" s="55">
        <v>-1.3968299</v>
      </c>
      <c r="P19" s="55">
        <v>0</v>
      </c>
      <c r="Q19" s="55">
        <v>0</v>
      </c>
      <c r="R19" s="59">
        <v>139.8099259</v>
      </c>
      <c r="S19" s="57">
        <v>126.4863368</v>
      </c>
      <c r="T19" s="55">
        <v>30.2566016</v>
      </c>
      <c r="U19" s="55">
        <v>36.075938</v>
      </c>
      <c r="V19" s="55">
        <v>60.1537972</v>
      </c>
      <c r="W19" s="57">
        <v>13.3235891</v>
      </c>
      <c r="X19" s="55">
        <v>0.499397</v>
      </c>
      <c r="Y19" s="55">
        <v>0.2990186</v>
      </c>
      <c r="Z19" s="55">
        <v>0.010703</v>
      </c>
      <c r="AA19" s="55">
        <v>0</v>
      </c>
      <c r="AB19" s="55">
        <v>0.1192532</v>
      </c>
      <c r="AC19" s="55">
        <v>0</v>
      </c>
      <c r="AD19" s="55">
        <v>2.5118881</v>
      </c>
      <c r="AE19" s="55">
        <v>9.8833292</v>
      </c>
      <c r="AF19" s="59">
        <v>139.8099259</v>
      </c>
    </row>
    <row r="20" spans="1:32" ht="12.75">
      <c r="A20" s="51" t="s">
        <v>42</v>
      </c>
      <c r="B20" s="57">
        <v>133.9640156</v>
      </c>
      <c r="C20" s="55">
        <v>1.9726183</v>
      </c>
      <c r="D20" s="55">
        <v>13.2092864</v>
      </c>
      <c r="E20" s="55">
        <v>0</v>
      </c>
      <c r="F20" s="55">
        <v>48.4819606</v>
      </c>
      <c r="G20" s="55">
        <v>0</v>
      </c>
      <c r="H20" s="55">
        <v>23.6370211</v>
      </c>
      <c r="I20" s="55">
        <v>27.2384195</v>
      </c>
      <c r="J20" s="55">
        <v>12.2957603</v>
      </c>
      <c r="K20" s="55">
        <v>0</v>
      </c>
      <c r="L20" s="55">
        <v>7.1289494</v>
      </c>
      <c r="M20" s="57">
        <v>7.334664</v>
      </c>
      <c r="N20" s="57">
        <v>-6.7848004</v>
      </c>
      <c r="O20" s="55">
        <v>-4.4402791</v>
      </c>
      <c r="P20" s="55">
        <v>-1.4154465</v>
      </c>
      <c r="Q20" s="55">
        <v>-0.9290748</v>
      </c>
      <c r="R20" s="59">
        <v>134.5138792</v>
      </c>
      <c r="S20" s="57">
        <v>110.7592336</v>
      </c>
      <c r="T20" s="55">
        <v>26.6307246</v>
      </c>
      <c r="U20" s="55">
        <v>34.6653615</v>
      </c>
      <c r="V20" s="55">
        <v>49.4631475</v>
      </c>
      <c r="W20" s="57">
        <v>23.7546456</v>
      </c>
      <c r="X20" s="55">
        <v>1.67979</v>
      </c>
      <c r="Y20" s="55">
        <v>0.2013222</v>
      </c>
      <c r="Z20" s="55">
        <v>0.3024916</v>
      </c>
      <c r="AA20" s="55">
        <v>0</v>
      </c>
      <c r="AB20" s="55">
        <v>0.1195919</v>
      </c>
      <c r="AC20" s="55">
        <v>0</v>
      </c>
      <c r="AD20" s="55">
        <v>2.0378813</v>
      </c>
      <c r="AE20" s="55">
        <v>19.4135686</v>
      </c>
      <c r="AF20" s="59">
        <v>134.5138792</v>
      </c>
    </row>
    <row r="21" spans="1:32" ht="12.75">
      <c r="A21" s="51" t="s">
        <v>43</v>
      </c>
      <c r="B21" s="57">
        <v>126.8866348</v>
      </c>
      <c r="C21" s="55">
        <v>2.9033128</v>
      </c>
      <c r="D21" s="55">
        <v>5.1610713</v>
      </c>
      <c r="E21" s="55">
        <v>0</v>
      </c>
      <c r="F21" s="55">
        <v>48.5228608</v>
      </c>
      <c r="G21" s="55">
        <v>0</v>
      </c>
      <c r="H21" s="55">
        <v>23.6370211</v>
      </c>
      <c r="I21" s="55">
        <v>27.2384195</v>
      </c>
      <c r="J21" s="55">
        <v>12.2957603</v>
      </c>
      <c r="K21" s="55">
        <v>0</v>
      </c>
      <c r="L21" s="55">
        <v>7.128189</v>
      </c>
      <c r="M21" s="57">
        <v>7.3859232</v>
      </c>
      <c r="N21" s="57">
        <v>-34.0769079</v>
      </c>
      <c r="O21" s="55">
        <v>-30.7910544</v>
      </c>
      <c r="P21" s="55">
        <v>-2.3567787</v>
      </c>
      <c r="Q21" s="55">
        <v>-0.9290748</v>
      </c>
      <c r="R21" s="59">
        <v>100.1956501</v>
      </c>
      <c r="S21" s="57">
        <v>101.0016153</v>
      </c>
      <c r="T21" s="55">
        <v>25.6724147</v>
      </c>
      <c r="U21" s="55">
        <v>29.7618304</v>
      </c>
      <c r="V21" s="55">
        <v>45.5673702</v>
      </c>
      <c r="W21" s="57">
        <v>-0.8059652</v>
      </c>
      <c r="X21" s="55">
        <v>0.9306945</v>
      </c>
      <c r="Y21" s="55">
        <v>0.1650131</v>
      </c>
      <c r="Z21" s="55">
        <v>0.0086577</v>
      </c>
      <c r="AA21" s="55">
        <v>0</v>
      </c>
      <c r="AB21" s="55">
        <v>0.1187886</v>
      </c>
      <c r="AC21" s="55">
        <v>0</v>
      </c>
      <c r="AD21" s="55">
        <v>1.7872573</v>
      </c>
      <c r="AE21" s="55">
        <v>-3.8163764</v>
      </c>
      <c r="AF21" s="59">
        <v>100.1956501</v>
      </c>
    </row>
    <row r="22" spans="1:32" ht="12.75">
      <c r="A22" s="51" t="s">
        <v>44</v>
      </c>
      <c r="B22" s="57">
        <v>130.3066866</v>
      </c>
      <c r="C22" s="55">
        <v>2.9033128</v>
      </c>
      <c r="D22" s="55">
        <v>5.1642601</v>
      </c>
      <c r="E22" s="55">
        <v>0</v>
      </c>
      <c r="F22" s="55">
        <v>48.6080703</v>
      </c>
      <c r="G22" s="55">
        <v>0</v>
      </c>
      <c r="H22" s="55">
        <v>23.6370211</v>
      </c>
      <c r="I22" s="55">
        <v>27.2384195</v>
      </c>
      <c r="J22" s="55">
        <v>12.2957603</v>
      </c>
      <c r="K22" s="55">
        <v>0</v>
      </c>
      <c r="L22" s="55">
        <v>10.4598425</v>
      </c>
      <c r="M22" s="57">
        <v>7.4065788</v>
      </c>
      <c r="N22" s="57">
        <v>-37.5874054</v>
      </c>
      <c r="O22" s="55">
        <v>-34.522486</v>
      </c>
      <c r="P22" s="55">
        <v>-2.1358446</v>
      </c>
      <c r="Q22" s="55">
        <v>-0.9290748</v>
      </c>
      <c r="R22" s="59">
        <v>100.12586</v>
      </c>
      <c r="S22" s="57">
        <v>117.4805307</v>
      </c>
      <c r="T22" s="55">
        <v>30.0651109</v>
      </c>
      <c r="U22" s="55">
        <v>37.8381397</v>
      </c>
      <c r="V22" s="55">
        <v>49.5772801</v>
      </c>
      <c r="W22" s="57">
        <v>-17.3546707</v>
      </c>
      <c r="X22" s="55">
        <v>0.1134993</v>
      </c>
      <c r="Y22" s="55">
        <v>0.2014329</v>
      </c>
      <c r="Z22" s="55">
        <v>0.0168592</v>
      </c>
      <c r="AA22" s="55">
        <v>0</v>
      </c>
      <c r="AB22" s="55">
        <v>0.1214294</v>
      </c>
      <c r="AC22" s="55">
        <v>0</v>
      </c>
      <c r="AD22" s="55">
        <v>2.2794902</v>
      </c>
      <c r="AE22" s="55">
        <v>-20.0873817</v>
      </c>
      <c r="AF22" s="59">
        <v>100.12586</v>
      </c>
    </row>
    <row r="23" spans="1:32" ht="12.75">
      <c r="A23" s="51" t="s">
        <v>45</v>
      </c>
      <c r="B23" s="57">
        <v>131.0503192</v>
      </c>
      <c r="C23" s="55">
        <v>0.2111314</v>
      </c>
      <c r="D23" s="55">
        <v>7.7364801</v>
      </c>
      <c r="E23" s="55">
        <v>0</v>
      </c>
      <c r="F23" s="55">
        <v>48.5258366</v>
      </c>
      <c r="G23" s="55">
        <v>0</v>
      </c>
      <c r="H23" s="55">
        <v>23.6370211</v>
      </c>
      <c r="I23" s="55">
        <v>27.2384195</v>
      </c>
      <c r="J23" s="55">
        <v>13.241588</v>
      </c>
      <c r="K23" s="55">
        <v>0</v>
      </c>
      <c r="L23" s="55">
        <v>10.4598425</v>
      </c>
      <c r="M23" s="57">
        <v>7.0558869</v>
      </c>
      <c r="N23" s="57">
        <v>-38.4519848</v>
      </c>
      <c r="O23" s="55">
        <v>-35.0968033</v>
      </c>
      <c r="P23" s="55">
        <v>-2.4261067</v>
      </c>
      <c r="Q23" s="55">
        <v>-0.9290748</v>
      </c>
      <c r="R23" s="59">
        <v>99.6542213</v>
      </c>
      <c r="S23" s="57">
        <v>122.0488046</v>
      </c>
      <c r="T23" s="55">
        <v>31.2250107</v>
      </c>
      <c r="U23" s="55">
        <v>39.2997326</v>
      </c>
      <c r="V23" s="55">
        <v>51.5240613</v>
      </c>
      <c r="W23" s="57">
        <v>-22.3945833</v>
      </c>
      <c r="X23" s="55">
        <v>0.499397</v>
      </c>
      <c r="Y23" s="55">
        <v>0.269743</v>
      </c>
      <c r="Z23" s="55">
        <v>0.0066352</v>
      </c>
      <c r="AA23" s="55">
        <v>0</v>
      </c>
      <c r="AB23" s="55">
        <v>0.1214294</v>
      </c>
      <c r="AC23" s="55">
        <v>0</v>
      </c>
      <c r="AD23" s="55">
        <v>2.4849302</v>
      </c>
      <c r="AE23" s="55">
        <v>-25.7767181</v>
      </c>
      <c r="AF23" s="59">
        <v>99.6542213</v>
      </c>
    </row>
    <row r="24" spans="1:32" ht="12.75">
      <c r="A24" s="51" t="s">
        <v>46</v>
      </c>
      <c r="B24" s="57">
        <v>121.9653136</v>
      </c>
      <c r="C24" s="55">
        <v>1.9726183</v>
      </c>
      <c r="D24" s="55">
        <v>7.7207917</v>
      </c>
      <c r="E24" s="55">
        <v>0</v>
      </c>
      <c r="F24" s="55">
        <v>37.6175522</v>
      </c>
      <c r="G24" s="55">
        <v>0</v>
      </c>
      <c r="H24" s="55">
        <v>23.6370211</v>
      </c>
      <c r="I24" s="55">
        <v>27.2384195</v>
      </c>
      <c r="J24" s="55">
        <v>13.241588</v>
      </c>
      <c r="K24" s="55">
        <v>0</v>
      </c>
      <c r="L24" s="55">
        <v>10.5373228</v>
      </c>
      <c r="M24" s="57">
        <v>7.1724551</v>
      </c>
      <c r="N24" s="57">
        <v>-33.4727296</v>
      </c>
      <c r="O24" s="55">
        <v>-30.0162592</v>
      </c>
      <c r="P24" s="55">
        <v>-2.5273956</v>
      </c>
      <c r="Q24" s="55">
        <v>-0.9290748</v>
      </c>
      <c r="R24" s="59">
        <v>95.6650391</v>
      </c>
      <c r="S24" s="57">
        <v>120.8110264</v>
      </c>
      <c r="T24" s="55">
        <v>31.1389846</v>
      </c>
      <c r="U24" s="55">
        <v>35.1482634</v>
      </c>
      <c r="V24" s="55">
        <v>54.5237784</v>
      </c>
      <c r="W24" s="57">
        <v>-25.1459873</v>
      </c>
      <c r="X24" s="55">
        <v>0.4449174</v>
      </c>
      <c r="Y24" s="55">
        <v>0.3250415</v>
      </c>
      <c r="Z24" s="55">
        <v>0.2914209</v>
      </c>
      <c r="AA24" s="55">
        <v>0</v>
      </c>
      <c r="AB24" s="55">
        <v>0.1214294</v>
      </c>
      <c r="AC24" s="55">
        <v>0</v>
      </c>
      <c r="AD24" s="55">
        <v>2.6047523</v>
      </c>
      <c r="AE24" s="55">
        <v>-28.9335488</v>
      </c>
      <c r="AF24" s="59">
        <v>95.6650391</v>
      </c>
    </row>
    <row r="25" spans="1:32" ht="12.75">
      <c r="A25" s="51" t="s">
        <v>47</v>
      </c>
      <c r="B25" s="57">
        <v>102.5057788</v>
      </c>
      <c r="C25" s="55">
        <v>2.9033355</v>
      </c>
      <c r="D25" s="55">
        <v>7.7321416</v>
      </c>
      <c r="E25" s="55">
        <v>0</v>
      </c>
      <c r="F25" s="55">
        <v>40.0017264</v>
      </c>
      <c r="G25" s="55">
        <v>0</v>
      </c>
      <c r="H25" s="55">
        <v>2.7429004</v>
      </c>
      <c r="I25" s="55">
        <v>27.2384195</v>
      </c>
      <c r="J25" s="55">
        <v>11.3499326</v>
      </c>
      <c r="K25" s="55">
        <v>0</v>
      </c>
      <c r="L25" s="55">
        <v>10.5373228</v>
      </c>
      <c r="M25" s="57">
        <v>7.5316658</v>
      </c>
      <c r="N25" s="57">
        <v>-35.4626926</v>
      </c>
      <c r="O25" s="55">
        <v>-31.9974989</v>
      </c>
      <c r="P25" s="55">
        <v>-2.5361189</v>
      </c>
      <c r="Q25" s="55">
        <v>-0.9290748</v>
      </c>
      <c r="R25" s="59">
        <v>74.574752</v>
      </c>
      <c r="S25" s="57">
        <v>121.5871025</v>
      </c>
      <c r="T25" s="55">
        <v>30.3349326</v>
      </c>
      <c r="U25" s="55">
        <v>37.5137695</v>
      </c>
      <c r="V25" s="55">
        <v>53.7384004</v>
      </c>
      <c r="W25" s="57">
        <v>-47.0123505</v>
      </c>
      <c r="X25" s="55">
        <v>0.329148</v>
      </c>
      <c r="Y25" s="55">
        <v>0.2209501</v>
      </c>
      <c r="Z25" s="55">
        <v>0.2226312</v>
      </c>
      <c r="AA25" s="55">
        <v>0</v>
      </c>
      <c r="AB25" s="55">
        <v>0.1211475</v>
      </c>
      <c r="AC25" s="55">
        <v>0</v>
      </c>
      <c r="AD25" s="55">
        <v>2.1485585</v>
      </c>
      <c r="AE25" s="55">
        <v>-50.0547858</v>
      </c>
      <c r="AF25" s="59">
        <v>74.574752</v>
      </c>
    </row>
    <row r="26" spans="1:32" ht="12.75">
      <c r="A26" s="51" t="s">
        <v>48</v>
      </c>
      <c r="B26" s="57">
        <v>122.7379209</v>
      </c>
      <c r="C26" s="55">
        <v>1.9726183</v>
      </c>
      <c r="D26" s="55">
        <v>8.7676504</v>
      </c>
      <c r="E26" s="55">
        <v>0</v>
      </c>
      <c r="F26" s="55">
        <v>47.9288154</v>
      </c>
      <c r="G26" s="55">
        <v>0</v>
      </c>
      <c r="H26" s="55">
        <v>23.6370211</v>
      </c>
      <c r="I26" s="55">
        <v>27.2384195</v>
      </c>
      <c r="J26" s="55">
        <v>10.4041049</v>
      </c>
      <c r="K26" s="55">
        <v>0</v>
      </c>
      <c r="L26" s="55">
        <v>2.7892913</v>
      </c>
      <c r="M26" s="57">
        <v>7.3570258</v>
      </c>
      <c r="N26" s="57">
        <v>-39.1888358</v>
      </c>
      <c r="O26" s="55">
        <v>-36.0862941</v>
      </c>
      <c r="P26" s="55">
        <v>-2.1734669</v>
      </c>
      <c r="Q26" s="55">
        <v>-0.9290748</v>
      </c>
      <c r="R26" s="59">
        <v>90.9061109</v>
      </c>
      <c r="S26" s="57">
        <v>111.7339097</v>
      </c>
      <c r="T26" s="55">
        <v>30.7877943</v>
      </c>
      <c r="U26" s="55">
        <v>32.163293</v>
      </c>
      <c r="V26" s="55">
        <v>48.7828224</v>
      </c>
      <c r="W26" s="57">
        <v>-20.8277988</v>
      </c>
      <c r="X26" s="55">
        <v>0.499397</v>
      </c>
      <c r="Y26" s="55">
        <v>0.2046858</v>
      </c>
      <c r="Z26" s="55">
        <v>0.2219184</v>
      </c>
      <c r="AA26" s="55">
        <v>0</v>
      </c>
      <c r="AB26" s="55">
        <v>0.1187535</v>
      </c>
      <c r="AC26" s="55">
        <v>0</v>
      </c>
      <c r="AD26" s="55">
        <v>2.1450621</v>
      </c>
      <c r="AE26" s="55">
        <v>-24.0176156</v>
      </c>
      <c r="AF26" s="59">
        <v>90.9061109</v>
      </c>
    </row>
    <row r="27" spans="1:32" ht="12.75">
      <c r="A27" s="51" t="s">
        <v>49</v>
      </c>
      <c r="B27" s="57">
        <v>122.8292758</v>
      </c>
      <c r="C27" s="55">
        <v>1.972641</v>
      </c>
      <c r="D27" s="55">
        <v>6.7104112</v>
      </c>
      <c r="E27" s="55">
        <v>0</v>
      </c>
      <c r="F27" s="55">
        <v>48.5651009</v>
      </c>
      <c r="G27" s="55">
        <v>0</v>
      </c>
      <c r="H27" s="55">
        <v>23.6370211</v>
      </c>
      <c r="I27" s="55">
        <v>27.2384195</v>
      </c>
      <c r="J27" s="55">
        <v>12.7686742</v>
      </c>
      <c r="K27" s="55">
        <v>0</v>
      </c>
      <c r="L27" s="55">
        <v>1.9370079</v>
      </c>
      <c r="M27" s="57">
        <v>7.3206036</v>
      </c>
      <c r="N27" s="57">
        <v>-41.3050099</v>
      </c>
      <c r="O27" s="55">
        <v>-37.6099071</v>
      </c>
      <c r="P27" s="55">
        <v>-2.5319356</v>
      </c>
      <c r="Q27" s="55">
        <v>-1.1631672</v>
      </c>
      <c r="R27" s="59">
        <v>88.8448695</v>
      </c>
      <c r="S27" s="57">
        <v>93.8029665</v>
      </c>
      <c r="T27" s="55">
        <v>27.3443775</v>
      </c>
      <c r="U27" s="55">
        <v>27.0469971</v>
      </c>
      <c r="V27" s="55">
        <v>39.4115919</v>
      </c>
      <c r="W27" s="57">
        <v>-4.958097</v>
      </c>
      <c r="X27" s="55">
        <v>0.1815989</v>
      </c>
      <c r="Y27" s="55">
        <v>0.1785878</v>
      </c>
      <c r="Z27" s="55">
        <v>0.0164551</v>
      </c>
      <c r="AA27" s="55">
        <v>0</v>
      </c>
      <c r="AB27" s="55">
        <v>0.1191041</v>
      </c>
      <c r="AC27" s="55">
        <v>0</v>
      </c>
      <c r="AD27" s="55">
        <v>1.8296046</v>
      </c>
      <c r="AE27" s="55">
        <v>-7.2834475</v>
      </c>
      <c r="AF27" s="59">
        <v>88.8448695</v>
      </c>
    </row>
    <row r="28" spans="1:32" ht="12.75">
      <c r="A28" s="51" t="s">
        <v>50</v>
      </c>
      <c r="B28" s="57">
        <v>121.6725381</v>
      </c>
      <c r="C28" s="55">
        <v>0.9306945</v>
      </c>
      <c r="D28" s="55">
        <v>6.7035956</v>
      </c>
      <c r="E28" s="55">
        <v>0</v>
      </c>
      <c r="F28" s="55">
        <v>48.4571253</v>
      </c>
      <c r="G28" s="55">
        <v>0</v>
      </c>
      <c r="H28" s="55">
        <v>23.6370211</v>
      </c>
      <c r="I28" s="55">
        <v>27.2384195</v>
      </c>
      <c r="J28" s="55">
        <v>12.7686742</v>
      </c>
      <c r="K28" s="55">
        <v>0</v>
      </c>
      <c r="L28" s="55">
        <v>1.9370079</v>
      </c>
      <c r="M28" s="57">
        <v>7.3660662</v>
      </c>
      <c r="N28" s="57">
        <v>-42.7631057</v>
      </c>
      <c r="O28" s="55">
        <v>-41.6002432</v>
      </c>
      <c r="P28" s="55">
        <v>0</v>
      </c>
      <c r="Q28" s="55">
        <v>-1.1628625</v>
      </c>
      <c r="R28" s="59">
        <v>86.2754986</v>
      </c>
      <c r="S28" s="57">
        <v>87.3811297</v>
      </c>
      <c r="T28" s="55">
        <v>25.1636668</v>
      </c>
      <c r="U28" s="55">
        <v>24.3658621</v>
      </c>
      <c r="V28" s="55">
        <v>37.8516008</v>
      </c>
      <c r="W28" s="57">
        <v>-1.1056311</v>
      </c>
      <c r="X28" s="55">
        <v>5.2073491</v>
      </c>
      <c r="Y28" s="55">
        <v>0.1586739</v>
      </c>
      <c r="Z28" s="55">
        <v>0</v>
      </c>
      <c r="AA28" s="55">
        <v>0</v>
      </c>
      <c r="AB28" s="55">
        <v>0.1183519</v>
      </c>
      <c r="AC28" s="55">
        <v>0</v>
      </c>
      <c r="AD28" s="55">
        <v>1.7492823</v>
      </c>
      <c r="AE28" s="55">
        <v>-8.3392883</v>
      </c>
      <c r="AF28" s="59">
        <v>86.2754986</v>
      </c>
    </row>
    <row r="29" spans="1:32" ht="12.75">
      <c r="A29" s="51" t="s">
        <v>51</v>
      </c>
      <c r="B29" s="57">
        <v>126.5196284</v>
      </c>
      <c r="C29" s="55">
        <v>2.9033128</v>
      </c>
      <c r="D29" s="55">
        <v>8.7510776</v>
      </c>
      <c r="E29" s="55">
        <v>0</v>
      </c>
      <c r="F29" s="55">
        <v>48.4478958</v>
      </c>
      <c r="G29" s="55">
        <v>0</v>
      </c>
      <c r="H29" s="55">
        <v>23.6370211</v>
      </c>
      <c r="I29" s="55">
        <v>27.2384195</v>
      </c>
      <c r="J29" s="55">
        <v>11.8228465</v>
      </c>
      <c r="K29" s="55">
        <v>0</v>
      </c>
      <c r="L29" s="55">
        <v>3.7190551</v>
      </c>
      <c r="M29" s="57">
        <v>7.5351694</v>
      </c>
      <c r="N29" s="57">
        <v>-39.6950329</v>
      </c>
      <c r="O29" s="55">
        <v>-35.8534739</v>
      </c>
      <c r="P29" s="55">
        <v>-2.9127889</v>
      </c>
      <c r="Q29" s="55">
        <v>-0.9287701</v>
      </c>
      <c r="R29" s="59">
        <v>94.3597649</v>
      </c>
      <c r="S29" s="57">
        <v>99.0328021</v>
      </c>
      <c r="T29" s="55">
        <v>29.8235614</v>
      </c>
      <c r="U29" s="55">
        <v>31.3272344</v>
      </c>
      <c r="V29" s="55">
        <v>37.8820063</v>
      </c>
      <c r="W29" s="57">
        <v>-4.6730372</v>
      </c>
      <c r="X29" s="55">
        <v>0</v>
      </c>
      <c r="Y29" s="55">
        <v>0.2046858</v>
      </c>
      <c r="Z29" s="55">
        <v>0.0216988</v>
      </c>
      <c r="AA29" s="55">
        <v>0</v>
      </c>
      <c r="AB29" s="55">
        <v>0.1209444</v>
      </c>
      <c r="AC29" s="55">
        <v>0</v>
      </c>
      <c r="AD29" s="55">
        <v>2.05124</v>
      </c>
      <c r="AE29" s="55">
        <v>-7.0716062</v>
      </c>
      <c r="AF29" s="59">
        <v>94.3597649</v>
      </c>
    </row>
    <row r="30" spans="1:32" ht="12.75">
      <c r="A30" s="51" t="s">
        <v>52</v>
      </c>
      <c r="B30" s="57">
        <v>117.8823962</v>
      </c>
      <c r="C30" s="55">
        <v>0.2111314</v>
      </c>
      <c r="D30" s="55">
        <v>7.7194576</v>
      </c>
      <c r="E30" s="55">
        <v>0</v>
      </c>
      <c r="F30" s="55">
        <v>40.1253311</v>
      </c>
      <c r="G30" s="55">
        <v>0</v>
      </c>
      <c r="H30" s="55">
        <v>23.6370211</v>
      </c>
      <c r="I30" s="55">
        <v>27.2384195</v>
      </c>
      <c r="J30" s="55">
        <v>11.8228465</v>
      </c>
      <c r="K30" s="55">
        <v>0</v>
      </c>
      <c r="L30" s="55">
        <v>7.128189</v>
      </c>
      <c r="M30" s="57">
        <v>6.8024147</v>
      </c>
      <c r="N30" s="57">
        <v>-49.8364785</v>
      </c>
      <c r="O30" s="55">
        <v>-45.7769577</v>
      </c>
      <c r="P30" s="55">
        <v>-3.130446</v>
      </c>
      <c r="Q30" s="55">
        <v>-0.9290748</v>
      </c>
      <c r="R30" s="59">
        <v>74.8483324</v>
      </c>
      <c r="S30" s="57">
        <v>106.1843816</v>
      </c>
      <c r="T30" s="55">
        <v>30.4045823</v>
      </c>
      <c r="U30" s="55">
        <v>36.5540065</v>
      </c>
      <c r="V30" s="55">
        <v>39.2257928</v>
      </c>
      <c r="W30" s="57">
        <v>-31.3360492</v>
      </c>
      <c r="X30" s="55">
        <v>0.499397</v>
      </c>
      <c r="Y30" s="55">
        <v>0.2274558</v>
      </c>
      <c r="Z30" s="55">
        <v>0</v>
      </c>
      <c r="AA30" s="55">
        <v>0</v>
      </c>
      <c r="AB30" s="55">
        <v>0.0972987</v>
      </c>
      <c r="AC30" s="55">
        <v>0</v>
      </c>
      <c r="AD30" s="55">
        <v>1.9032626</v>
      </c>
      <c r="AE30" s="55">
        <v>-34.0634633</v>
      </c>
      <c r="AF30" s="59">
        <v>74.8483324</v>
      </c>
    </row>
    <row r="31" spans="1:32" ht="12.75">
      <c r="A31" s="51" t="s">
        <v>53</v>
      </c>
      <c r="B31" s="57">
        <v>128.3617157</v>
      </c>
      <c r="C31" s="55">
        <v>1.9726183</v>
      </c>
      <c r="D31" s="55">
        <v>7.7264666</v>
      </c>
      <c r="E31" s="55">
        <v>0</v>
      </c>
      <c r="F31" s="55">
        <v>48.5262335</v>
      </c>
      <c r="G31" s="55">
        <v>0</v>
      </c>
      <c r="H31" s="55">
        <v>23.6370211</v>
      </c>
      <c r="I31" s="55">
        <v>27.2384195</v>
      </c>
      <c r="J31" s="55">
        <v>11.8228465</v>
      </c>
      <c r="K31" s="55">
        <v>0</v>
      </c>
      <c r="L31" s="55">
        <v>7.4381102</v>
      </c>
      <c r="M31" s="57">
        <v>7.3598717</v>
      </c>
      <c r="N31" s="57">
        <v>-50.9334809</v>
      </c>
      <c r="O31" s="55">
        <v>-46.8778944</v>
      </c>
      <c r="P31" s="55">
        <v>-3.1265117</v>
      </c>
      <c r="Q31" s="55">
        <v>-0.9290748</v>
      </c>
      <c r="R31" s="59">
        <v>84.7881065</v>
      </c>
      <c r="S31" s="57">
        <v>102.9430198</v>
      </c>
      <c r="T31" s="55">
        <v>30.6928118</v>
      </c>
      <c r="U31" s="55">
        <v>30.7392763</v>
      </c>
      <c r="V31" s="55">
        <v>41.5109317</v>
      </c>
      <c r="W31" s="57">
        <v>-18.1549133</v>
      </c>
      <c r="X31" s="55">
        <v>0.499397</v>
      </c>
      <c r="Y31" s="55">
        <v>0.3380529</v>
      </c>
      <c r="Z31" s="55">
        <v>0.5183136</v>
      </c>
      <c r="AA31" s="55">
        <v>0</v>
      </c>
      <c r="AB31" s="55">
        <v>0.0972987</v>
      </c>
      <c r="AC31" s="55">
        <v>0</v>
      </c>
      <c r="AD31" s="55">
        <v>2.2429323</v>
      </c>
      <c r="AE31" s="55">
        <v>-21.8509078</v>
      </c>
      <c r="AF31" s="59">
        <v>84.7881065</v>
      </c>
    </row>
    <row r="32" spans="1:32" ht="12.75">
      <c r="A32" s="51" t="s">
        <v>54</v>
      </c>
      <c r="B32" s="57">
        <v>127.8289351</v>
      </c>
      <c r="C32" s="55">
        <v>1.9726183</v>
      </c>
      <c r="D32" s="55">
        <v>7.2161997</v>
      </c>
      <c r="E32" s="55">
        <v>0</v>
      </c>
      <c r="F32" s="55">
        <v>48.5037198</v>
      </c>
      <c r="G32" s="55">
        <v>0</v>
      </c>
      <c r="H32" s="55">
        <v>23.6370211</v>
      </c>
      <c r="I32" s="55">
        <v>27.2384195</v>
      </c>
      <c r="J32" s="55">
        <v>11.8228465</v>
      </c>
      <c r="K32" s="55">
        <v>0</v>
      </c>
      <c r="L32" s="55">
        <v>7.4381102</v>
      </c>
      <c r="M32" s="57">
        <v>7.3525631</v>
      </c>
      <c r="N32" s="57">
        <v>-48.62481</v>
      </c>
      <c r="O32" s="55">
        <v>-46.6569558</v>
      </c>
      <c r="P32" s="55">
        <v>-1.0870166</v>
      </c>
      <c r="Q32" s="55">
        <v>-0.8808376</v>
      </c>
      <c r="R32" s="59">
        <v>86.5566882</v>
      </c>
      <c r="S32" s="57">
        <v>110.413461</v>
      </c>
      <c r="T32" s="55">
        <v>30.2900269</v>
      </c>
      <c r="U32" s="55">
        <v>37.9758436</v>
      </c>
      <c r="V32" s="55">
        <v>42.1475905</v>
      </c>
      <c r="W32" s="57">
        <v>-23.8567728</v>
      </c>
      <c r="X32" s="55">
        <v>0.499397</v>
      </c>
      <c r="Y32" s="55">
        <v>0.3673287</v>
      </c>
      <c r="Z32" s="55">
        <v>0.5183136</v>
      </c>
      <c r="AA32" s="55">
        <v>0</v>
      </c>
      <c r="AB32" s="55">
        <v>0.0967945</v>
      </c>
      <c r="AC32" s="55">
        <v>0</v>
      </c>
      <c r="AD32" s="55">
        <v>2.2513363</v>
      </c>
      <c r="AE32" s="55">
        <v>-27.5899429</v>
      </c>
      <c r="AF32" s="59">
        <v>86.5566882</v>
      </c>
    </row>
    <row r="33" spans="1:32" ht="12.75">
      <c r="A33" s="51" t="s">
        <v>55</v>
      </c>
      <c r="B33" s="57">
        <v>125.3476026</v>
      </c>
      <c r="C33" s="55">
        <v>1.9726183</v>
      </c>
      <c r="D33" s="55">
        <v>5.1562309</v>
      </c>
      <c r="E33" s="55">
        <v>0</v>
      </c>
      <c r="F33" s="55">
        <v>48.0795214</v>
      </c>
      <c r="G33" s="55">
        <v>0</v>
      </c>
      <c r="H33" s="55">
        <v>23.6370211</v>
      </c>
      <c r="I33" s="55">
        <v>27.2384195</v>
      </c>
      <c r="J33" s="55">
        <v>11.8228465</v>
      </c>
      <c r="K33" s="55">
        <v>0</v>
      </c>
      <c r="L33" s="55">
        <v>7.4409449</v>
      </c>
      <c r="M33" s="57">
        <v>7.3165049</v>
      </c>
      <c r="N33" s="57">
        <v>-50.7419504</v>
      </c>
      <c r="O33" s="55">
        <v>-46.8067599</v>
      </c>
      <c r="P33" s="55">
        <v>-3.0061157</v>
      </c>
      <c r="Q33" s="55">
        <v>-0.9290748</v>
      </c>
      <c r="R33" s="59">
        <v>81.9221571</v>
      </c>
      <c r="S33" s="57">
        <v>112.6071828</v>
      </c>
      <c r="T33" s="55">
        <v>30.7200244</v>
      </c>
      <c r="U33" s="55">
        <v>37.0205283</v>
      </c>
      <c r="V33" s="55">
        <v>44.8666301</v>
      </c>
      <c r="W33" s="57">
        <v>-30.6850257</v>
      </c>
      <c r="X33" s="55">
        <v>0.499397</v>
      </c>
      <c r="Y33" s="55">
        <v>0.3510644</v>
      </c>
      <c r="Z33" s="55">
        <v>0.5183136</v>
      </c>
      <c r="AA33" s="55">
        <v>0</v>
      </c>
      <c r="AB33" s="55">
        <v>0.0944067</v>
      </c>
      <c r="AC33" s="55">
        <v>0</v>
      </c>
      <c r="AD33" s="55">
        <v>2.2481002</v>
      </c>
      <c r="AE33" s="55">
        <v>-34.3963076</v>
      </c>
      <c r="AF33" s="59">
        <v>81.9221571</v>
      </c>
    </row>
    <row r="34" spans="1:32" ht="12.75">
      <c r="A34" s="51" t="s">
        <v>56</v>
      </c>
      <c r="B34" s="57">
        <v>121.0753785</v>
      </c>
      <c r="C34" s="55">
        <v>1.972641</v>
      </c>
      <c r="D34" s="55">
        <v>4.1226739</v>
      </c>
      <c r="E34" s="55">
        <v>0</v>
      </c>
      <c r="F34" s="55">
        <v>48.5542174</v>
      </c>
      <c r="G34" s="55">
        <v>0</v>
      </c>
      <c r="H34" s="55">
        <v>23.6370211</v>
      </c>
      <c r="I34" s="55">
        <v>27.2384195</v>
      </c>
      <c r="J34" s="55">
        <v>11.8228465</v>
      </c>
      <c r="K34" s="55">
        <v>0</v>
      </c>
      <c r="L34" s="55">
        <v>3.7275591</v>
      </c>
      <c r="M34" s="57">
        <v>7.2972667</v>
      </c>
      <c r="N34" s="57">
        <v>-51.257915</v>
      </c>
      <c r="O34" s="55">
        <v>-46.785313</v>
      </c>
      <c r="P34" s="55">
        <v>-3.1719115</v>
      </c>
      <c r="Q34" s="55">
        <v>-1.3006905</v>
      </c>
      <c r="R34" s="59">
        <v>77.1147302</v>
      </c>
      <c r="S34" s="57">
        <v>96.0930206</v>
      </c>
      <c r="T34" s="55">
        <v>27.1402073</v>
      </c>
      <c r="U34" s="55">
        <v>26.3846346</v>
      </c>
      <c r="V34" s="55">
        <v>42.5681787</v>
      </c>
      <c r="W34" s="57">
        <v>-18.9782904</v>
      </c>
      <c r="X34" s="55">
        <v>0.2723984</v>
      </c>
      <c r="Y34" s="55">
        <v>0.314994</v>
      </c>
      <c r="Z34" s="55">
        <v>0.5183136</v>
      </c>
      <c r="AA34" s="55">
        <v>0</v>
      </c>
      <c r="AB34" s="55">
        <v>0.0947557</v>
      </c>
      <c r="AC34" s="55">
        <v>0</v>
      </c>
      <c r="AD34" s="55">
        <v>1.9386822</v>
      </c>
      <c r="AE34" s="55">
        <v>-22.1174343</v>
      </c>
      <c r="AF34" s="59">
        <v>77.1147302</v>
      </c>
    </row>
    <row r="35" spans="1:32" ht="12.75">
      <c r="A35" s="51" t="s">
        <v>57</v>
      </c>
      <c r="B35" s="57">
        <v>124.1919724</v>
      </c>
      <c r="C35" s="55">
        <v>2.9033128</v>
      </c>
      <c r="D35" s="55">
        <v>5.1471282</v>
      </c>
      <c r="E35" s="55">
        <v>0</v>
      </c>
      <c r="F35" s="55">
        <v>48.2969437</v>
      </c>
      <c r="G35" s="55">
        <v>0</v>
      </c>
      <c r="H35" s="55">
        <v>23.6370211</v>
      </c>
      <c r="I35" s="55">
        <v>27.2384195</v>
      </c>
      <c r="J35" s="55">
        <v>13.241588</v>
      </c>
      <c r="K35" s="55">
        <v>0</v>
      </c>
      <c r="L35" s="55">
        <v>3.7275591</v>
      </c>
      <c r="M35" s="57">
        <v>7.3351011</v>
      </c>
      <c r="N35" s="57">
        <v>-60.6149126</v>
      </c>
      <c r="O35" s="55">
        <v>-55.6302172</v>
      </c>
      <c r="P35" s="55">
        <v>-3.6851069</v>
      </c>
      <c r="Q35" s="55">
        <v>-1.2995885</v>
      </c>
      <c r="R35" s="59">
        <v>70.9121609</v>
      </c>
      <c r="S35" s="57">
        <v>96.4262927</v>
      </c>
      <c r="T35" s="55">
        <v>25.8763285</v>
      </c>
      <c r="U35" s="55">
        <v>26.9237589</v>
      </c>
      <c r="V35" s="55">
        <v>43.6262053</v>
      </c>
      <c r="W35" s="57">
        <v>-25.5141318</v>
      </c>
      <c r="X35" s="55">
        <v>0.1134993</v>
      </c>
      <c r="Y35" s="55">
        <v>0.317154</v>
      </c>
      <c r="Z35" s="55">
        <v>0.0301273</v>
      </c>
      <c r="AA35" s="55">
        <v>0</v>
      </c>
      <c r="AB35" s="55">
        <v>0.0939978</v>
      </c>
      <c r="AC35" s="55">
        <v>0</v>
      </c>
      <c r="AD35" s="55">
        <v>1.8982445</v>
      </c>
      <c r="AE35" s="55">
        <v>-27.9671547</v>
      </c>
      <c r="AF35" s="59">
        <v>70.9121609</v>
      </c>
    </row>
    <row r="36" spans="1:32" ht="12.75">
      <c r="A36" s="51" t="s">
        <v>58</v>
      </c>
      <c r="B36" s="57">
        <v>126.721388</v>
      </c>
      <c r="C36" s="55">
        <v>2.9033128</v>
      </c>
      <c r="D36" s="55">
        <v>7.7068118</v>
      </c>
      <c r="E36" s="55">
        <v>0</v>
      </c>
      <c r="F36" s="55">
        <v>48.2666757</v>
      </c>
      <c r="G36" s="55">
        <v>0</v>
      </c>
      <c r="H36" s="55">
        <v>23.6370211</v>
      </c>
      <c r="I36" s="55">
        <v>27.2384195</v>
      </c>
      <c r="J36" s="55">
        <v>13.241588</v>
      </c>
      <c r="K36" s="55">
        <v>0</v>
      </c>
      <c r="L36" s="55">
        <v>3.7275591</v>
      </c>
      <c r="M36" s="57">
        <v>7.2767587</v>
      </c>
      <c r="N36" s="57">
        <v>-46.9880212</v>
      </c>
      <c r="O36" s="55">
        <v>-45.5880087</v>
      </c>
      <c r="P36" s="55">
        <v>-0.9780941</v>
      </c>
      <c r="Q36" s="55">
        <v>-0.4219184</v>
      </c>
      <c r="R36" s="59">
        <v>87.0101255</v>
      </c>
      <c r="S36" s="57">
        <v>113.2061914</v>
      </c>
      <c r="T36" s="55">
        <v>30.9250196</v>
      </c>
      <c r="U36" s="55">
        <v>35.1193202</v>
      </c>
      <c r="V36" s="55">
        <v>47.1618516</v>
      </c>
      <c r="W36" s="57">
        <v>-26.1960659</v>
      </c>
      <c r="X36" s="55">
        <v>0</v>
      </c>
      <c r="Y36" s="55">
        <v>0.4453972</v>
      </c>
      <c r="Z36" s="55">
        <v>0.0369372</v>
      </c>
      <c r="AA36" s="55">
        <v>0</v>
      </c>
      <c r="AB36" s="55">
        <v>0.0965741</v>
      </c>
      <c r="AC36" s="55">
        <v>0</v>
      </c>
      <c r="AD36" s="55">
        <v>2.213594</v>
      </c>
      <c r="AE36" s="55">
        <v>-28.9885684</v>
      </c>
      <c r="AF36" s="59">
        <v>87.0101255</v>
      </c>
    </row>
    <row r="37" spans="1:32" ht="12.75">
      <c r="A37" s="51" t="s">
        <v>59</v>
      </c>
      <c r="B37" s="57">
        <v>130.3655708</v>
      </c>
      <c r="C37" s="55">
        <v>1.9726183</v>
      </c>
      <c r="D37" s="55">
        <v>13.2061335</v>
      </c>
      <c r="E37" s="55">
        <v>0</v>
      </c>
      <c r="F37" s="55">
        <v>48.288059</v>
      </c>
      <c r="G37" s="55">
        <v>0</v>
      </c>
      <c r="H37" s="55">
        <v>23.6370211</v>
      </c>
      <c r="I37" s="55">
        <v>27.2384195</v>
      </c>
      <c r="J37" s="55">
        <v>12.2957603</v>
      </c>
      <c r="K37" s="55">
        <v>0</v>
      </c>
      <c r="L37" s="55">
        <v>3.7275591</v>
      </c>
      <c r="M37" s="57">
        <v>7.2143959</v>
      </c>
      <c r="N37" s="57">
        <v>-50.6373709</v>
      </c>
      <c r="O37" s="55">
        <v>-46.8097524</v>
      </c>
      <c r="P37" s="55">
        <v>-3.1462875</v>
      </c>
      <c r="Q37" s="55">
        <v>-0.681331</v>
      </c>
      <c r="R37" s="59">
        <v>86.9425958</v>
      </c>
      <c r="S37" s="57">
        <v>123.6596203</v>
      </c>
      <c r="T37" s="55">
        <v>31.0869674</v>
      </c>
      <c r="U37" s="55">
        <v>45.8491988</v>
      </c>
      <c r="V37" s="55">
        <v>46.7234541</v>
      </c>
      <c r="W37" s="57">
        <v>-36.7170245</v>
      </c>
      <c r="X37" s="55">
        <v>0.1134993</v>
      </c>
      <c r="Y37" s="55">
        <v>0.4323858</v>
      </c>
      <c r="Z37" s="55">
        <v>0.0167866</v>
      </c>
      <c r="AA37" s="55">
        <v>0</v>
      </c>
      <c r="AB37" s="55">
        <v>0.0965741</v>
      </c>
      <c r="AC37" s="55">
        <v>0</v>
      </c>
      <c r="AD37" s="55">
        <v>2.2931488</v>
      </c>
      <c r="AE37" s="55">
        <v>-39.6694191</v>
      </c>
      <c r="AF37" s="59">
        <v>86.9425958</v>
      </c>
    </row>
    <row r="38" spans="1:32" ht="12.75">
      <c r="A38" s="51" t="s">
        <v>60</v>
      </c>
      <c r="B38" s="57">
        <v>131.2600658</v>
      </c>
      <c r="C38" s="55">
        <v>2.9033128</v>
      </c>
      <c r="D38" s="55">
        <v>13.2060862</v>
      </c>
      <c r="E38" s="55">
        <v>0</v>
      </c>
      <c r="F38" s="55">
        <v>48.2604108</v>
      </c>
      <c r="G38" s="55">
        <v>0</v>
      </c>
      <c r="H38" s="55">
        <v>23.6370211</v>
      </c>
      <c r="I38" s="55">
        <v>27.2384195</v>
      </c>
      <c r="J38" s="55">
        <v>12.2957603</v>
      </c>
      <c r="K38" s="55">
        <v>0</v>
      </c>
      <c r="L38" s="55">
        <v>3.7190551</v>
      </c>
      <c r="M38" s="57">
        <v>7.2981678</v>
      </c>
      <c r="N38" s="57">
        <v>-47.3735824</v>
      </c>
      <c r="O38" s="55">
        <v>-45.0265406</v>
      </c>
      <c r="P38" s="55">
        <v>-1.6657108</v>
      </c>
      <c r="Q38" s="55">
        <v>-0.681331</v>
      </c>
      <c r="R38" s="59">
        <v>91.1846512</v>
      </c>
      <c r="S38" s="57">
        <v>113.568595</v>
      </c>
      <c r="T38" s="55">
        <v>30.4331568</v>
      </c>
      <c r="U38" s="55">
        <v>35.8100087</v>
      </c>
      <c r="V38" s="55">
        <v>47.3254295</v>
      </c>
      <c r="W38" s="57">
        <v>-22.3839438</v>
      </c>
      <c r="X38" s="55">
        <v>0.1134993</v>
      </c>
      <c r="Y38" s="55">
        <v>0.2795015</v>
      </c>
      <c r="Z38" s="55">
        <v>0.0139218</v>
      </c>
      <c r="AA38" s="55">
        <v>0</v>
      </c>
      <c r="AB38" s="55">
        <v>0.0965741</v>
      </c>
      <c r="AC38" s="55">
        <v>0</v>
      </c>
      <c r="AD38" s="55">
        <v>2.2500175</v>
      </c>
      <c r="AE38" s="55">
        <v>-25.137458</v>
      </c>
      <c r="AF38" s="59">
        <v>91.1846512</v>
      </c>
    </row>
    <row r="39" spans="1:32" ht="12.75">
      <c r="A39" s="51" t="s">
        <v>61</v>
      </c>
      <c r="B39" s="57">
        <v>127.26192</v>
      </c>
      <c r="C39" s="55">
        <v>2.9033355</v>
      </c>
      <c r="D39" s="55">
        <v>6.1699338</v>
      </c>
      <c r="E39" s="55">
        <v>0</v>
      </c>
      <c r="F39" s="55">
        <v>48.271085</v>
      </c>
      <c r="G39" s="55">
        <v>0</v>
      </c>
      <c r="H39" s="55">
        <v>23.6370211</v>
      </c>
      <c r="I39" s="55">
        <v>27.2384195</v>
      </c>
      <c r="J39" s="55">
        <v>11.6040149</v>
      </c>
      <c r="K39" s="55">
        <v>0</v>
      </c>
      <c r="L39" s="55">
        <v>7.4381102</v>
      </c>
      <c r="M39" s="57">
        <v>7.3141841</v>
      </c>
      <c r="N39" s="57">
        <v>-48.6734914</v>
      </c>
      <c r="O39" s="55">
        <v>-45.9468088</v>
      </c>
      <c r="P39" s="55">
        <v>-1.6841084</v>
      </c>
      <c r="Q39" s="55">
        <v>-1.0425742</v>
      </c>
      <c r="R39" s="59">
        <v>85.9026127</v>
      </c>
      <c r="S39" s="57">
        <v>98.9419971</v>
      </c>
      <c r="T39" s="55">
        <v>26.2255524</v>
      </c>
      <c r="U39" s="55">
        <v>34.6917235</v>
      </c>
      <c r="V39" s="55">
        <v>38.0247212</v>
      </c>
      <c r="W39" s="57">
        <v>-13.0393844</v>
      </c>
      <c r="X39" s="55">
        <v>0.2723984</v>
      </c>
      <c r="Y39" s="55">
        <v>0.4157012</v>
      </c>
      <c r="Z39" s="55">
        <v>0.3021897</v>
      </c>
      <c r="AA39" s="55">
        <v>0</v>
      </c>
      <c r="AB39" s="55">
        <v>0.0887044</v>
      </c>
      <c r="AC39" s="55">
        <v>0</v>
      </c>
      <c r="AD39" s="55">
        <v>1.7789952</v>
      </c>
      <c r="AE39" s="55">
        <v>-15.8973733</v>
      </c>
      <c r="AF39" s="59">
        <v>85.9026127</v>
      </c>
    </row>
    <row r="40" spans="1:32" ht="12.75">
      <c r="A40" s="51" t="s">
        <v>62</v>
      </c>
      <c r="B40" s="57">
        <v>131.4245093</v>
      </c>
      <c r="C40" s="55">
        <v>2.6922267</v>
      </c>
      <c r="D40" s="55">
        <v>8.2141751</v>
      </c>
      <c r="E40" s="55">
        <v>0</v>
      </c>
      <c r="F40" s="55">
        <v>48.5860536</v>
      </c>
      <c r="G40" s="55">
        <v>0</v>
      </c>
      <c r="H40" s="55">
        <v>23.6370211</v>
      </c>
      <c r="I40" s="55">
        <v>27.2384195</v>
      </c>
      <c r="J40" s="55">
        <v>11.6040149</v>
      </c>
      <c r="K40" s="55">
        <v>0</v>
      </c>
      <c r="L40" s="55">
        <v>9.4525984</v>
      </c>
      <c r="M40" s="57">
        <v>7.3036817</v>
      </c>
      <c r="N40" s="57">
        <v>-45.405707</v>
      </c>
      <c r="O40" s="55">
        <v>-44.4962331</v>
      </c>
      <c r="P40" s="55">
        <v>-0.0222806</v>
      </c>
      <c r="Q40" s="55">
        <v>-0.8871933</v>
      </c>
      <c r="R40" s="59">
        <v>93.322484</v>
      </c>
      <c r="S40" s="57">
        <v>107.0361071</v>
      </c>
      <c r="T40" s="55">
        <v>28.926109</v>
      </c>
      <c r="U40" s="55">
        <v>33.5758973</v>
      </c>
      <c r="V40" s="55">
        <v>44.5341008</v>
      </c>
      <c r="W40" s="57">
        <v>-13.7136231</v>
      </c>
      <c r="X40" s="55">
        <v>0.1134993</v>
      </c>
      <c r="Y40" s="55">
        <v>0.4282423</v>
      </c>
      <c r="Z40" s="55">
        <v>0.299754</v>
      </c>
      <c r="AA40" s="55">
        <v>0</v>
      </c>
      <c r="AB40" s="55">
        <v>0.0896831</v>
      </c>
      <c r="AC40" s="55">
        <v>0</v>
      </c>
      <c r="AD40" s="55">
        <v>2.0424097</v>
      </c>
      <c r="AE40" s="55">
        <v>-16.6872115</v>
      </c>
      <c r="AF40" s="59">
        <v>93.322484</v>
      </c>
    </row>
    <row r="41" spans="1:32" ht="12.75">
      <c r="A41" s="51" t="s">
        <v>63</v>
      </c>
      <c r="B41" s="57">
        <v>137.4111054</v>
      </c>
      <c r="C41" s="55">
        <v>2.6922267</v>
      </c>
      <c r="D41" s="55">
        <v>13.2057172</v>
      </c>
      <c r="E41" s="55">
        <v>0</v>
      </c>
      <c r="F41" s="55">
        <v>48.6352798</v>
      </c>
      <c r="G41" s="55">
        <v>0</v>
      </c>
      <c r="H41" s="55">
        <v>23.6370211</v>
      </c>
      <c r="I41" s="55">
        <v>27.2384195</v>
      </c>
      <c r="J41" s="55">
        <v>12.5498427</v>
      </c>
      <c r="K41" s="55">
        <v>0</v>
      </c>
      <c r="L41" s="55">
        <v>9.4525984</v>
      </c>
      <c r="M41" s="57">
        <v>7.3404483</v>
      </c>
      <c r="N41" s="57">
        <v>-50.2564662</v>
      </c>
      <c r="O41" s="55">
        <v>-46.3511152</v>
      </c>
      <c r="P41" s="55">
        <v>-2.8627768</v>
      </c>
      <c r="Q41" s="55">
        <v>-1.0425742</v>
      </c>
      <c r="R41" s="59">
        <v>94.4950875</v>
      </c>
      <c r="S41" s="57">
        <v>92.7359888</v>
      </c>
      <c r="T41" s="55">
        <v>25.1841837</v>
      </c>
      <c r="U41" s="55">
        <v>30.9089776</v>
      </c>
      <c r="V41" s="55">
        <v>36.6428275</v>
      </c>
      <c r="W41" s="57">
        <v>1.7590987</v>
      </c>
      <c r="X41" s="55">
        <v>0.1815989</v>
      </c>
      <c r="Y41" s="55">
        <v>0.3625603</v>
      </c>
      <c r="Z41" s="55">
        <v>0.2889806</v>
      </c>
      <c r="AA41" s="55">
        <v>0</v>
      </c>
      <c r="AB41" s="55">
        <v>0.0949052</v>
      </c>
      <c r="AC41" s="55">
        <v>0</v>
      </c>
      <c r="AD41" s="55">
        <v>1.7256424</v>
      </c>
      <c r="AE41" s="55">
        <v>-0.8945887</v>
      </c>
      <c r="AF41" s="59">
        <v>94.4950875</v>
      </c>
    </row>
    <row r="42" spans="1:32" ht="12.75">
      <c r="A42" s="51" t="s">
        <v>64</v>
      </c>
      <c r="B42" s="57">
        <v>128.4943538</v>
      </c>
      <c r="C42" s="55">
        <v>2.6922267</v>
      </c>
      <c r="D42" s="55">
        <v>4.6196363</v>
      </c>
      <c r="E42" s="55">
        <v>0</v>
      </c>
      <c r="F42" s="55">
        <v>48.4595697</v>
      </c>
      <c r="G42" s="55">
        <v>0</v>
      </c>
      <c r="H42" s="55">
        <v>23.6370211</v>
      </c>
      <c r="I42" s="55">
        <v>27.2384195</v>
      </c>
      <c r="J42" s="55">
        <v>12.5498427</v>
      </c>
      <c r="K42" s="55">
        <v>0</v>
      </c>
      <c r="L42" s="55">
        <v>9.2976378</v>
      </c>
      <c r="M42" s="57">
        <v>7.3418326</v>
      </c>
      <c r="N42" s="57">
        <v>-57.5878818</v>
      </c>
      <c r="O42" s="55">
        <v>-53.2748712</v>
      </c>
      <c r="P42" s="55">
        <v>-3.1947702</v>
      </c>
      <c r="Q42" s="55">
        <v>-1.1182404</v>
      </c>
      <c r="R42" s="59">
        <v>78.2483046</v>
      </c>
      <c r="S42" s="57">
        <v>91.6035995</v>
      </c>
      <c r="T42" s="55">
        <v>23.878657</v>
      </c>
      <c r="U42" s="55">
        <v>34.2326191</v>
      </c>
      <c r="V42" s="55">
        <v>33.4923234</v>
      </c>
      <c r="W42" s="57">
        <v>-13.3552949</v>
      </c>
      <c r="X42" s="55">
        <v>0.1134993</v>
      </c>
      <c r="Y42" s="55">
        <v>0.2657952</v>
      </c>
      <c r="Z42" s="55">
        <v>0.0152339</v>
      </c>
      <c r="AA42" s="55">
        <v>0</v>
      </c>
      <c r="AB42" s="55">
        <v>0.0923259</v>
      </c>
      <c r="AC42" s="55">
        <v>0</v>
      </c>
      <c r="AD42" s="55">
        <v>1.5395885</v>
      </c>
      <c r="AE42" s="55">
        <v>-15.3817377</v>
      </c>
      <c r="AF42" s="59">
        <v>78.2483046</v>
      </c>
    </row>
    <row r="43" spans="1:32" ht="12.75">
      <c r="A43" s="51" t="s">
        <v>65</v>
      </c>
      <c r="B43" s="57">
        <v>133.4338269</v>
      </c>
      <c r="C43" s="55">
        <v>2.692204</v>
      </c>
      <c r="D43" s="55">
        <v>8.2014657</v>
      </c>
      <c r="E43" s="55">
        <v>0</v>
      </c>
      <c r="F43" s="55">
        <v>48.195727</v>
      </c>
      <c r="G43" s="55">
        <v>0</v>
      </c>
      <c r="H43" s="55">
        <v>23.6370211</v>
      </c>
      <c r="I43" s="55">
        <v>27.2384195</v>
      </c>
      <c r="J43" s="55">
        <v>13.241588</v>
      </c>
      <c r="K43" s="55">
        <v>0</v>
      </c>
      <c r="L43" s="55">
        <v>10.2274016</v>
      </c>
      <c r="M43" s="57">
        <v>7.3580213</v>
      </c>
      <c r="N43" s="57">
        <v>-48.9809084</v>
      </c>
      <c r="O43" s="55">
        <v>-45.2041556</v>
      </c>
      <c r="P43" s="55">
        <v>-3.1314473</v>
      </c>
      <c r="Q43" s="55">
        <v>-0.6453055</v>
      </c>
      <c r="R43" s="59">
        <v>91.8109398</v>
      </c>
      <c r="S43" s="57">
        <v>104.7065678</v>
      </c>
      <c r="T43" s="55">
        <v>28.7523182</v>
      </c>
      <c r="U43" s="55">
        <v>38.0512523</v>
      </c>
      <c r="V43" s="55">
        <v>37.9029973</v>
      </c>
      <c r="W43" s="57">
        <v>-12.895628</v>
      </c>
      <c r="X43" s="55">
        <v>0.1134993</v>
      </c>
      <c r="Y43" s="55">
        <v>0.2309074</v>
      </c>
      <c r="Z43" s="55">
        <v>0</v>
      </c>
      <c r="AA43" s="55">
        <v>0</v>
      </c>
      <c r="AB43" s="55">
        <v>0.0935033</v>
      </c>
      <c r="AC43" s="55">
        <v>0</v>
      </c>
      <c r="AD43" s="55">
        <v>1.8631855</v>
      </c>
      <c r="AE43" s="55">
        <v>-15.1967235</v>
      </c>
      <c r="AF43" s="59">
        <v>91.8109398</v>
      </c>
    </row>
    <row r="44" spans="2:32" ht="12.75">
      <c r="B44" s="57">
        <f>SUM(B15:B43)</f>
        <v>0</v>
      </c>
      <c r="C44" s="55">
        <f>SUM(C15:C43)</f>
        <v>0</v>
      </c>
      <c r="D44" s="55">
        <f>SUM(D15:D43)</f>
        <v>0</v>
      </c>
      <c r="E44" s="55">
        <f>SUM(E15:E43)</f>
        <v>0</v>
      </c>
      <c r="F44" s="55">
        <f>SUM(F15:F43)</f>
        <v>0</v>
      </c>
      <c r="G44" s="55">
        <f>SUM(G15:G43)</f>
        <v>0</v>
      </c>
      <c r="H44" s="55">
        <f>SUM(H15:H43)</f>
        <v>0</v>
      </c>
      <c r="I44" s="55">
        <f>SUM(I15:I43)</f>
        <v>0</v>
      </c>
      <c r="J44" s="55">
        <f>SUM(J15:J43)</f>
        <v>0</v>
      </c>
      <c r="K44" s="55">
        <f>SUM(K15:K43)</f>
        <v>0</v>
      </c>
      <c r="L44" s="55">
        <f>SUM(L15:L43)</f>
        <v>0</v>
      </c>
      <c r="M44" s="57">
        <f>SUM(M15:M43)</f>
        <v>0</v>
      </c>
      <c r="N44" s="57">
        <f>SUM(N15:N43)</f>
        <v>0</v>
      </c>
      <c r="O44" s="55">
        <f>SUM(O15:O43)</f>
        <v>0</v>
      </c>
      <c r="P44" s="55">
        <f>SUM(P15:P43)</f>
        <v>0</v>
      </c>
      <c r="Q44" s="55">
        <f>SUM(Q15:Q43)</f>
        <v>0</v>
      </c>
      <c r="R44" s="59">
        <f>SUM(R15:R43)</f>
        <v>0</v>
      </c>
      <c r="S44" s="57">
        <f>SUM(S15:S43)</f>
        <v>0</v>
      </c>
      <c r="T44" s="55">
        <f>SUM(T15:T43)</f>
        <v>0</v>
      </c>
      <c r="U44" s="55">
        <f>SUM(U15:U43)</f>
        <v>0</v>
      </c>
      <c r="V44" s="55">
        <f>SUM(V15:V43)</f>
        <v>0</v>
      </c>
      <c r="W44" s="57">
        <f>SUM(W15:W43)</f>
        <v>0</v>
      </c>
      <c r="X44" s="55">
        <f>SUM(X15:X43)</f>
        <v>0</v>
      </c>
      <c r="Y44" s="55">
        <f>SUM(Y15:Y43)</f>
        <v>0</v>
      </c>
      <c r="Z44" s="55">
        <f>SUM(Z15:Z43)</f>
        <v>0</v>
      </c>
      <c r="AA44" s="55">
        <f>SUM(AA15:AA43)</f>
        <v>0</v>
      </c>
      <c r="AB44" s="55">
        <f>SUM(AB15:AB43)</f>
        <v>0</v>
      </c>
      <c r="AC44" s="55">
        <f>SUM(AC15:AC43)</f>
        <v>0</v>
      </c>
      <c r="AD44" s="55">
        <f>SUM(AD15:AD43)</f>
        <v>0</v>
      </c>
      <c r="AE44" s="55">
        <f>SUM(AE15:AE43)</f>
        <v>0</v>
      </c>
      <c r="AF44" s="59">
        <f>SUM(AF15:AF43)</f>
        <v>0</v>
      </c>
    </row>
    <row r="47" ht="12.75">
      <c r="A47" s="52" t="s">
        <v>66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