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<sst xmlns="http://schemas.openxmlformats.org/spreadsheetml/2006/main" count="201" uniqueCount="70">
  <si>
    <t>Gas Re-Nomination - Monthly report</t>
  </si>
  <si>
    <t>Month: March 2019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</si>
  <si>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</si>
  <si>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</si>
  <si>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</si>
  <si>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</si>
  <si>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</si>
  <si>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</si>
  <si>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</si>
  <si>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</si>
  <si>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</si>
  <si>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</si>
  <si>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</si>
  <si>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</si>
  <si>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</si>
  <si>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</si>
  <si>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</si>
  <si>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</si>
  <si>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</si>
  <si>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</si>
  <si>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</si>
  <si>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</si>
  <si>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</si>
  <si>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</si>
  <si>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</si>
  <si>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</si>
  <si>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</si>
  <si>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</si>
  <si>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</si>
  <si>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</si>
  <si>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</si>
  <si>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</si>
  <si>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</si>
  <si>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</si>
  <si>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</si>
  <si>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</si>
  <si>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</si>
  <si>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</si>
  <si>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</si>
  <si>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</si>
  <si>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</si>
  <si>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</si>
  <si>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</si>
  <si>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</si>
  <si>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</si>
  <si>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</si>
  <si>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</si>
  <si>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</si>
  <si>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</si>
  <si>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</si>
  <si>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</si>
  <si>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</si>
  <si>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</si>
  <si>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</si>
  <si>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</si>
  <si>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</si>
  <si>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</si>
  <si>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</si>
  <si>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</si>
  <si>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</si>
  <si>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</si>
  <si>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</si>
  <si>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</si>
  <si>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Notes:</t>
  </si>
  <si>
    <t>* + : withdrawl from storage</t>
  </si>
  <si>
    <t>** it includes: export, deliveries to other transportation gas networks companies and quantities of transportation companies</t>
  </si>
  <si>
    <t>*** in compliance with the information requirements of resolution 312/2016/R/GAS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</si>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</sst>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1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2073.223174</v>
      </c>
      <c r="C15" s="7">
        <v>654.724381</v>
      </c>
      <c r="D15" s="7">
        <v>135.642382</v>
      </c>
      <c r="E15" s="7">
        <v>0</v>
      </c>
      <c r="F15" s="7">
        <v>499.673722</v>
      </c>
      <c r="G15" s="7">
        <v>268.22991</v>
      </c>
      <c r="H15" s="7">
        <v>240.352499</v>
      </c>
      <c r="I15" s="7">
        <v>155</v>
      </c>
      <c r="J15" s="7">
        <v>119.60028</v>
      </c>
      <c r="K15" s="9">
        <v>145.572936</v>
      </c>
      <c r="L15" s="9">
        <v>586.622219</v>
      </c>
      <c r="M15" s="7">
        <v>533.617959</v>
      </c>
      <c r="N15" s="7">
        <v>65.00426</v>
      </c>
      <c r="O15" s="7">
        <v>-12</v>
      </c>
      <c r="P15" s="11">
        <v>2805.418329</v>
      </c>
      <c r="Q15" s="9">
        <v>2439.018439</v>
      </c>
      <c r="R15" s="7">
        <v>454.11763</v>
      </c>
      <c r="S15" s="7">
        <v>530.966638</v>
      </c>
      <c r="T15" s="7">
        <v>1453.934171</v>
      </c>
      <c r="U15" s="9">
        <v>366.39989</v>
      </c>
      <c r="V15" s="7">
        <v>3.981767</v>
      </c>
      <c r="W15" s="7">
        <v>0</v>
      </c>
      <c r="X15" s="7">
        <v>0</v>
      </c>
      <c r="Y15" s="7">
        <v>2.135246</v>
      </c>
      <c r="Z15" s="7">
        <v>0</v>
      </c>
      <c r="AA15" s="7">
        <v>56.230921</v>
      </c>
      <c r="AB15" s="7">
        <v>304.051956</v>
      </c>
      <c r="AC15" s="11">
        <v>2805.418329</v>
      </c>
    </row>
    <row r="16" spans="1:29" ht="12.75">
      <c r="A16" s="3" t="s">
        <v>35</v>
      </c>
      <c r="B16" s="9">
        <v>1813.309034</v>
      </c>
      <c r="C16" s="7">
        <v>763.585534</v>
      </c>
      <c r="D16" s="7">
        <v>135.653274</v>
      </c>
      <c r="E16" s="7">
        <v>0</v>
      </c>
      <c r="F16" s="7">
        <v>285.686164</v>
      </c>
      <c r="G16" s="7">
        <v>276.62991</v>
      </c>
      <c r="H16" s="7">
        <v>240.352499</v>
      </c>
      <c r="I16" s="7">
        <v>0</v>
      </c>
      <c r="J16" s="7">
        <v>111.401653</v>
      </c>
      <c r="K16" s="9">
        <v>144.955091</v>
      </c>
      <c r="L16" s="9">
        <v>316.08531</v>
      </c>
      <c r="M16" s="7">
        <v>262.780623</v>
      </c>
      <c r="N16" s="7">
        <v>53.304687</v>
      </c>
      <c r="O16" s="7">
        <v>0</v>
      </c>
      <c r="P16" s="11">
        <v>2274.349435</v>
      </c>
      <c r="Q16" s="9">
        <v>2179.469913</v>
      </c>
      <c r="R16" s="7">
        <v>405.227896</v>
      </c>
      <c r="S16" s="7">
        <v>443.107021</v>
      </c>
      <c r="T16" s="7">
        <v>1331.134996</v>
      </c>
      <c r="U16" s="9">
        <v>94.879522</v>
      </c>
      <c r="V16" s="7">
        <v>3.45387</v>
      </c>
      <c r="W16" s="7">
        <v>0</v>
      </c>
      <c r="X16" s="7">
        <v>0</v>
      </c>
      <c r="Y16" s="7">
        <v>2.004429</v>
      </c>
      <c r="Z16" s="7">
        <v>0</v>
      </c>
      <c r="AA16" s="7">
        <v>50.624812</v>
      </c>
      <c r="AB16" s="7">
        <v>38.796411</v>
      </c>
      <c r="AC16" s="11">
        <v>2274.349435</v>
      </c>
    </row>
    <row r="17" spans="1:29" ht="12.75">
      <c r="A17" s="3" t="s">
        <v>36</v>
      </c>
      <c r="B17" s="9">
        <v>1773.966807</v>
      </c>
      <c r="C17" s="7">
        <v>877.988221</v>
      </c>
      <c r="D17" s="7">
        <v>135.574127</v>
      </c>
      <c r="E17" s="7">
        <v>0</v>
      </c>
      <c r="F17" s="7">
        <v>145.12045</v>
      </c>
      <c r="G17" s="7">
        <v>276.62991</v>
      </c>
      <c r="H17" s="7">
        <v>240.352499</v>
      </c>
      <c r="I17" s="7">
        <v>0</v>
      </c>
      <c r="J17" s="7">
        <v>98.3016</v>
      </c>
      <c r="K17" s="9">
        <v>145.257855</v>
      </c>
      <c r="L17" s="9">
        <v>199.75232</v>
      </c>
      <c r="M17" s="7">
        <v>144.887633</v>
      </c>
      <c r="N17" s="7">
        <v>54.864687</v>
      </c>
      <c r="O17" s="7">
        <v>0</v>
      </c>
      <c r="P17" s="11">
        <v>2118.976982</v>
      </c>
      <c r="Q17" s="9">
        <v>2100.84943</v>
      </c>
      <c r="R17" s="7">
        <v>385.498238</v>
      </c>
      <c r="S17" s="7">
        <v>448.486756</v>
      </c>
      <c r="T17" s="7">
        <v>1266.864436</v>
      </c>
      <c r="U17" s="9">
        <v>18.127552</v>
      </c>
      <c r="V17" s="7">
        <v>3.691227</v>
      </c>
      <c r="W17" s="7">
        <v>0</v>
      </c>
      <c r="X17" s="7">
        <v>0</v>
      </c>
      <c r="Y17" s="7">
        <v>2.193522</v>
      </c>
      <c r="Z17" s="7">
        <v>0</v>
      </c>
      <c r="AA17" s="7">
        <v>48.129129</v>
      </c>
      <c r="AB17" s="7">
        <v>-35.886326</v>
      </c>
      <c r="AC17" s="11">
        <v>2118.976982</v>
      </c>
    </row>
    <row r="18" spans="1:29" ht="12.75">
      <c r="A18" s="3" t="s">
        <v>37</v>
      </c>
      <c r="B18" s="9">
        <v>2027.67898</v>
      </c>
      <c r="C18" s="7">
        <v>1068.045927</v>
      </c>
      <c r="D18" s="7">
        <v>162.439187</v>
      </c>
      <c r="E18" s="7">
        <v>0</v>
      </c>
      <c r="F18" s="7">
        <v>155.032492</v>
      </c>
      <c r="G18" s="7">
        <v>276.62991</v>
      </c>
      <c r="H18" s="7">
        <v>240.352499</v>
      </c>
      <c r="I18" s="7">
        <v>26.877365</v>
      </c>
      <c r="J18" s="7">
        <v>98.3016</v>
      </c>
      <c r="K18" s="9">
        <v>142.871935</v>
      </c>
      <c r="L18" s="9">
        <v>682.297851</v>
      </c>
      <c r="M18" s="7">
        <v>619.866637</v>
      </c>
      <c r="N18" s="7">
        <v>62.431214</v>
      </c>
      <c r="O18" s="7">
        <v>0</v>
      </c>
      <c r="P18" s="11">
        <v>2852.848766</v>
      </c>
      <c r="Q18" s="9">
        <v>2432.071399</v>
      </c>
      <c r="R18" s="7">
        <v>452.341293</v>
      </c>
      <c r="S18" s="7">
        <v>588.796672</v>
      </c>
      <c r="T18" s="7">
        <v>1390.933434</v>
      </c>
      <c r="U18" s="9">
        <v>420.777367</v>
      </c>
      <c r="V18" s="7">
        <v>4.514548</v>
      </c>
      <c r="W18" s="7">
        <v>0</v>
      </c>
      <c r="X18" s="7">
        <v>0</v>
      </c>
      <c r="Y18" s="7">
        <v>2.394626</v>
      </c>
      <c r="Z18" s="7">
        <v>0</v>
      </c>
      <c r="AA18" s="7">
        <v>53.376279</v>
      </c>
      <c r="AB18" s="7">
        <v>360.491914</v>
      </c>
      <c r="AC18" s="11">
        <v>2852.848766</v>
      </c>
    </row>
    <row r="19" spans="1:29" ht="12.75">
      <c r="A19" s="3" t="s">
        <v>38</v>
      </c>
      <c r="B19" s="9">
        <v>1981.434256</v>
      </c>
      <c r="C19" s="7">
        <v>1052.860765</v>
      </c>
      <c r="D19" s="7">
        <v>157.193887</v>
      </c>
      <c r="E19" s="7">
        <v>0</v>
      </c>
      <c r="F19" s="7">
        <v>137.290164</v>
      </c>
      <c r="G19" s="7">
        <v>280.22991</v>
      </c>
      <c r="H19" s="7">
        <v>240.352499</v>
      </c>
      <c r="I19" s="7">
        <v>7.013631</v>
      </c>
      <c r="J19" s="7">
        <v>106.4934</v>
      </c>
      <c r="K19" s="9">
        <v>143.094069</v>
      </c>
      <c r="L19" s="9">
        <v>536.268642</v>
      </c>
      <c r="M19" s="7">
        <v>454.035213</v>
      </c>
      <c r="N19" s="7">
        <v>61.113429</v>
      </c>
      <c r="O19" s="7">
        <v>21.12</v>
      </c>
      <c r="P19" s="11">
        <v>2660.796967</v>
      </c>
      <c r="Q19" s="9">
        <v>2465.535614</v>
      </c>
      <c r="R19" s="7">
        <v>461.26752</v>
      </c>
      <c r="S19" s="7">
        <v>588.711095</v>
      </c>
      <c r="T19" s="7">
        <v>1415.556999</v>
      </c>
      <c r="U19" s="9">
        <v>195.261353</v>
      </c>
      <c r="V19" s="7">
        <v>4.869736</v>
      </c>
      <c r="W19" s="7">
        <v>0</v>
      </c>
      <c r="X19" s="7">
        <v>0</v>
      </c>
      <c r="Y19" s="7">
        <v>1.970574</v>
      </c>
      <c r="Z19" s="7">
        <v>0</v>
      </c>
      <c r="AA19" s="7">
        <v>56.88282</v>
      </c>
      <c r="AB19" s="7">
        <v>131.538223</v>
      </c>
      <c r="AC19" s="11">
        <v>2660.796967</v>
      </c>
    </row>
    <row r="20" spans="1:29" ht="12.75">
      <c r="A20" s="3" t="s">
        <v>39</v>
      </c>
      <c r="B20" s="9">
        <v>2022.153583</v>
      </c>
      <c r="C20" s="7">
        <v>1031.517615</v>
      </c>
      <c r="D20" s="7">
        <v>158.463829</v>
      </c>
      <c r="E20" s="7">
        <v>0</v>
      </c>
      <c r="F20" s="7">
        <v>158.581949</v>
      </c>
      <c r="G20" s="7">
        <v>273.02991</v>
      </c>
      <c r="H20" s="7">
        <v>280.96</v>
      </c>
      <c r="I20" s="7">
        <v>0</v>
      </c>
      <c r="J20" s="7">
        <v>119.60028</v>
      </c>
      <c r="K20" s="9">
        <v>143.624624</v>
      </c>
      <c r="L20" s="9">
        <v>554.392403</v>
      </c>
      <c r="M20" s="7">
        <v>482.178974</v>
      </c>
      <c r="N20" s="7">
        <v>61.653429</v>
      </c>
      <c r="O20" s="7">
        <v>10.56</v>
      </c>
      <c r="P20" s="11">
        <v>2720.17061</v>
      </c>
      <c r="Q20" s="9">
        <v>2500.609795</v>
      </c>
      <c r="R20" s="7">
        <v>461.328134</v>
      </c>
      <c r="S20" s="7">
        <v>615.929525</v>
      </c>
      <c r="T20" s="7">
        <v>1423.352136</v>
      </c>
      <c r="U20" s="9">
        <v>219.560815</v>
      </c>
      <c r="V20" s="7">
        <v>5.287479</v>
      </c>
      <c r="W20" s="7">
        <v>0</v>
      </c>
      <c r="X20" s="7">
        <v>0</v>
      </c>
      <c r="Y20" s="7">
        <v>2.002879</v>
      </c>
      <c r="Z20" s="7">
        <v>0</v>
      </c>
      <c r="AA20" s="7">
        <v>56.951701</v>
      </c>
      <c r="AB20" s="7">
        <v>155.318756</v>
      </c>
      <c r="AC20" s="11">
        <v>2720.17061</v>
      </c>
    </row>
    <row r="21" spans="1:29" ht="12.75">
      <c r="A21" s="3" t="s">
        <v>40</v>
      </c>
      <c r="B21" s="9">
        <v>2046.040118</v>
      </c>
      <c r="C21" s="7">
        <v>1024.750322</v>
      </c>
      <c r="D21" s="7">
        <v>179.356989</v>
      </c>
      <c r="E21" s="7">
        <v>0</v>
      </c>
      <c r="F21" s="7">
        <v>161.142617</v>
      </c>
      <c r="G21" s="7">
        <v>280.22991</v>
      </c>
      <c r="H21" s="7">
        <v>280.96</v>
      </c>
      <c r="I21" s="7">
        <v>0</v>
      </c>
      <c r="J21" s="7">
        <v>119.60028</v>
      </c>
      <c r="K21" s="9">
        <v>142.966358</v>
      </c>
      <c r="L21" s="9">
        <v>484.005076</v>
      </c>
      <c r="M21" s="7">
        <v>419.551647</v>
      </c>
      <c r="N21" s="7">
        <v>53.893429</v>
      </c>
      <c r="O21" s="7">
        <v>10.56</v>
      </c>
      <c r="P21" s="11">
        <v>2673.011552</v>
      </c>
      <c r="Q21" s="9">
        <v>2418.287714</v>
      </c>
      <c r="R21" s="7">
        <v>462.559063</v>
      </c>
      <c r="S21" s="7">
        <v>614.672227</v>
      </c>
      <c r="T21" s="7">
        <v>1341.056424</v>
      </c>
      <c r="U21" s="9">
        <v>254.723838</v>
      </c>
      <c r="V21" s="7">
        <v>5.25196</v>
      </c>
      <c r="W21" s="7">
        <v>0</v>
      </c>
      <c r="X21" s="7">
        <v>0</v>
      </c>
      <c r="Y21" s="7">
        <v>1.863245</v>
      </c>
      <c r="Z21" s="7">
        <v>0</v>
      </c>
      <c r="AA21" s="7">
        <v>53.621598</v>
      </c>
      <c r="AB21" s="7">
        <v>193.987035</v>
      </c>
      <c r="AC21" s="11">
        <v>2673.011552</v>
      </c>
    </row>
    <row r="22" spans="1:29" ht="12.75">
      <c r="A22" s="3" t="s">
        <v>41</v>
      </c>
      <c r="B22" s="9">
        <v>2199.363442</v>
      </c>
      <c r="C22" s="7">
        <v>1026.308111</v>
      </c>
      <c r="D22" s="7">
        <v>180.84565</v>
      </c>
      <c r="E22" s="7">
        <v>0</v>
      </c>
      <c r="F22" s="7">
        <v>156.419491</v>
      </c>
      <c r="G22" s="7">
        <v>280.22991</v>
      </c>
      <c r="H22" s="7">
        <v>280.96</v>
      </c>
      <c r="I22" s="7">
        <v>155</v>
      </c>
      <c r="J22" s="7">
        <v>119.60028</v>
      </c>
      <c r="K22" s="9">
        <v>143.013559</v>
      </c>
      <c r="L22" s="9">
        <v>303.398163</v>
      </c>
      <c r="M22" s="7">
        <v>258.340991</v>
      </c>
      <c r="N22" s="7">
        <v>35.457172</v>
      </c>
      <c r="O22" s="7">
        <v>9.6</v>
      </c>
      <c r="P22" s="11">
        <v>2645.775164</v>
      </c>
      <c r="Q22" s="9">
        <v>2392.484751</v>
      </c>
      <c r="R22" s="7">
        <v>458.804344</v>
      </c>
      <c r="S22" s="7">
        <v>607.225119</v>
      </c>
      <c r="T22" s="7">
        <v>1326.455288</v>
      </c>
      <c r="U22" s="9">
        <v>253.290413</v>
      </c>
      <c r="V22" s="7">
        <v>4.869736</v>
      </c>
      <c r="W22" s="7">
        <v>0</v>
      </c>
      <c r="X22" s="7">
        <v>0</v>
      </c>
      <c r="Y22" s="7">
        <v>1.827462</v>
      </c>
      <c r="Z22" s="7">
        <v>0</v>
      </c>
      <c r="AA22" s="7">
        <v>54.811417</v>
      </c>
      <c r="AB22" s="7">
        <v>191.781798</v>
      </c>
      <c r="AC22" s="11">
        <v>2645.775164</v>
      </c>
    </row>
    <row r="23" spans="1:29" ht="12.75">
      <c r="A23" s="3" t="s">
        <v>42</v>
      </c>
      <c r="B23" s="9">
        <v>1938.101194</v>
      </c>
      <c r="C23" s="7">
        <v>916.571792</v>
      </c>
      <c r="D23" s="7">
        <v>152.38816</v>
      </c>
      <c r="E23" s="7">
        <v>0</v>
      </c>
      <c r="F23" s="7">
        <v>137.212007</v>
      </c>
      <c r="G23" s="7">
        <v>276.62991</v>
      </c>
      <c r="H23" s="7">
        <v>250.614125</v>
      </c>
      <c r="I23" s="7">
        <v>90</v>
      </c>
      <c r="J23" s="7">
        <v>114.6852</v>
      </c>
      <c r="K23" s="9">
        <v>140.153012</v>
      </c>
      <c r="L23" s="9">
        <v>90.897807</v>
      </c>
      <c r="M23" s="7">
        <v>77.200635</v>
      </c>
      <c r="N23" s="7">
        <v>27.197172</v>
      </c>
      <c r="O23" s="7">
        <v>-13.5</v>
      </c>
      <c r="P23" s="11">
        <v>2169.152013</v>
      </c>
      <c r="Q23" s="9">
        <v>2082.50038</v>
      </c>
      <c r="R23" s="7">
        <v>407.411303</v>
      </c>
      <c r="S23" s="7">
        <v>486.67537</v>
      </c>
      <c r="T23" s="7">
        <v>1188.413707</v>
      </c>
      <c r="U23" s="9">
        <v>86.651633</v>
      </c>
      <c r="V23" s="7">
        <v>4.143826</v>
      </c>
      <c r="W23" s="7">
        <v>0</v>
      </c>
      <c r="X23" s="7">
        <v>0</v>
      </c>
      <c r="Y23" s="7">
        <v>1.729849</v>
      </c>
      <c r="Z23" s="7">
        <v>0</v>
      </c>
      <c r="AA23" s="7">
        <v>48.306674</v>
      </c>
      <c r="AB23" s="7">
        <v>32.471284</v>
      </c>
      <c r="AC23" s="11">
        <v>2169.152013</v>
      </c>
    </row>
    <row r="24" spans="1:29" ht="12.75">
      <c r="A24" s="3" t="s">
        <v>43</v>
      </c>
      <c r="B24" s="9">
        <v>1861.529667</v>
      </c>
      <c r="C24" s="7">
        <v>916.68218</v>
      </c>
      <c r="D24" s="7">
        <v>152.745311</v>
      </c>
      <c r="E24" s="7">
        <v>0</v>
      </c>
      <c r="F24" s="7">
        <v>133.160101</v>
      </c>
      <c r="G24" s="7">
        <v>276.62991</v>
      </c>
      <c r="H24" s="7">
        <v>250.614125</v>
      </c>
      <c r="I24" s="7">
        <v>17.01284</v>
      </c>
      <c r="J24" s="7">
        <v>114.6852</v>
      </c>
      <c r="K24" s="9">
        <v>140.637241</v>
      </c>
      <c r="L24" s="9">
        <v>63.020157</v>
      </c>
      <c r="M24" s="7">
        <v>46.442986</v>
      </c>
      <c r="N24" s="7">
        <v>23.837171</v>
      </c>
      <c r="O24" s="7">
        <v>-7.26</v>
      </c>
      <c r="P24" s="11">
        <v>2065.187065</v>
      </c>
      <c r="Q24" s="9">
        <v>1956.369222</v>
      </c>
      <c r="R24" s="7">
        <v>390.59726</v>
      </c>
      <c r="S24" s="7">
        <v>411.533628</v>
      </c>
      <c r="T24" s="7">
        <v>1154.238334</v>
      </c>
      <c r="U24" s="9">
        <v>108.817843</v>
      </c>
      <c r="V24" s="7">
        <v>3.862694</v>
      </c>
      <c r="W24" s="7">
        <v>0</v>
      </c>
      <c r="X24" s="7">
        <v>0</v>
      </c>
      <c r="Y24" s="7">
        <v>1.732157</v>
      </c>
      <c r="Z24" s="7">
        <v>0</v>
      </c>
      <c r="AA24" s="7">
        <v>47.048015</v>
      </c>
      <c r="AB24" s="7">
        <v>56.174977</v>
      </c>
      <c r="AC24" s="11">
        <v>2065.187065</v>
      </c>
    </row>
    <row r="25" spans="1:29" ht="12.75">
      <c r="A25" s="3" t="s">
        <v>44</v>
      </c>
      <c r="B25" s="9">
        <v>2168.647783</v>
      </c>
      <c r="C25" s="7">
        <v>998.958497</v>
      </c>
      <c r="D25" s="7">
        <v>183.555406</v>
      </c>
      <c r="E25" s="7">
        <v>0</v>
      </c>
      <c r="F25" s="7">
        <v>172.368771</v>
      </c>
      <c r="G25" s="7">
        <v>269.42991</v>
      </c>
      <c r="H25" s="7">
        <v>285.349999</v>
      </c>
      <c r="I25" s="7">
        <v>144.3</v>
      </c>
      <c r="J25" s="7">
        <v>114.6852</v>
      </c>
      <c r="K25" s="9">
        <v>140.491793</v>
      </c>
      <c r="L25" s="9">
        <v>373.238144</v>
      </c>
      <c r="M25" s="7">
        <v>320.322973</v>
      </c>
      <c r="N25" s="7">
        <v>43.315171</v>
      </c>
      <c r="O25" s="7">
        <v>9.6</v>
      </c>
      <c r="P25" s="11">
        <v>2682.37772</v>
      </c>
      <c r="Q25" s="9">
        <v>2358.848846</v>
      </c>
      <c r="R25" s="7">
        <v>460.833843</v>
      </c>
      <c r="S25" s="7">
        <v>569.774181</v>
      </c>
      <c r="T25" s="7">
        <v>1328.240822</v>
      </c>
      <c r="U25" s="9">
        <v>323.528874</v>
      </c>
      <c r="V25" s="7">
        <v>4.336954</v>
      </c>
      <c r="W25" s="7">
        <v>0</v>
      </c>
      <c r="X25" s="7">
        <v>0</v>
      </c>
      <c r="Y25" s="7">
        <v>1.723629</v>
      </c>
      <c r="Z25" s="7">
        <v>0</v>
      </c>
      <c r="AA25" s="7">
        <v>54.076647</v>
      </c>
      <c r="AB25" s="7">
        <v>263.391644</v>
      </c>
      <c r="AC25" s="11">
        <v>2682.37772</v>
      </c>
    </row>
    <row r="26" spans="1:29" ht="12.75">
      <c r="A26" s="3" t="s">
        <v>45</v>
      </c>
      <c r="B26" s="9">
        <v>2207.866579</v>
      </c>
      <c r="C26" s="7">
        <v>1027.455036</v>
      </c>
      <c r="D26" s="7">
        <v>185.451342</v>
      </c>
      <c r="E26" s="7">
        <v>0</v>
      </c>
      <c r="F26" s="7">
        <v>175.725705</v>
      </c>
      <c r="G26" s="7">
        <v>269.42991</v>
      </c>
      <c r="H26" s="7">
        <v>285.349999</v>
      </c>
      <c r="I26" s="7">
        <v>149.769387</v>
      </c>
      <c r="J26" s="7">
        <v>114.6852</v>
      </c>
      <c r="K26" s="9">
        <v>140.889913</v>
      </c>
      <c r="L26" s="9">
        <v>368.373896</v>
      </c>
      <c r="M26" s="7">
        <v>302.548368</v>
      </c>
      <c r="N26" s="7">
        <v>56.225528</v>
      </c>
      <c r="O26" s="7">
        <v>9.6</v>
      </c>
      <c r="P26" s="11">
        <v>2717.130388</v>
      </c>
      <c r="Q26" s="9">
        <v>2411.179305</v>
      </c>
      <c r="R26" s="7">
        <v>464.804745</v>
      </c>
      <c r="S26" s="7">
        <v>555.951639</v>
      </c>
      <c r="T26" s="7">
        <v>1390.422921</v>
      </c>
      <c r="U26" s="9">
        <v>305.951083</v>
      </c>
      <c r="V26" s="7">
        <v>4.869736</v>
      </c>
      <c r="W26" s="7">
        <v>0</v>
      </c>
      <c r="X26" s="7">
        <v>0</v>
      </c>
      <c r="Y26" s="7">
        <v>1.731111</v>
      </c>
      <c r="Z26" s="7">
        <v>0</v>
      </c>
      <c r="AA26" s="7">
        <v>54.244863</v>
      </c>
      <c r="AB26" s="7">
        <v>245.105373</v>
      </c>
      <c r="AC26" s="11">
        <v>2717.130388</v>
      </c>
    </row>
    <row r="27" spans="1:29" ht="12.75">
      <c r="A27" s="3" t="s">
        <v>46</v>
      </c>
      <c r="B27" s="9">
        <v>2221.054018</v>
      </c>
      <c r="C27" s="7">
        <v>1046.318239</v>
      </c>
      <c r="D27" s="7">
        <v>158.1756</v>
      </c>
      <c r="E27" s="7">
        <v>0</v>
      </c>
      <c r="F27" s="7">
        <v>172.89507</v>
      </c>
      <c r="G27" s="7">
        <v>288.62991</v>
      </c>
      <c r="H27" s="7">
        <v>285.349999</v>
      </c>
      <c r="I27" s="7">
        <v>155</v>
      </c>
      <c r="J27" s="7">
        <v>114.6852</v>
      </c>
      <c r="K27" s="9">
        <v>133.616594</v>
      </c>
      <c r="L27" s="9">
        <v>480.782777</v>
      </c>
      <c r="M27" s="7">
        <v>447.335856</v>
      </c>
      <c r="N27" s="7">
        <v>23.846921</v>
      </c>
      <c r="O27" s="7">
        <v>9.6</v>
      </c>
      <c r="P27" s="11">
        <v>2835.453389</v>
      </c>
      <c r="Q27" s="9">
        <v>2566.551314</v>
      </c>
      <c r="R27" s="7">
        <v>470.487157</v>
      </c>
      <c r="S27" s="7">
        <v>639.986712</v>
      </c>
      <c r="T27" s="7">
        <v>1456.077445</v>
      </c>
      <c r="U27" s="9">
        <v>268.902075</v>
      </c>
      <c r="V27" s="7">
        <v>4.967809</v>
      </c>
      <c r="W27" s="7">
        <v>0</v>
      </c>
      <c r="X27" s="7">
        <v>0</v>
      </c>
      <c r="Y27" s="7">
        <v>1.768045</v>
      </c>
      <c r="Z27" s="7">
        <v>0</v>
      </c>
      <c r="AA27" s="7">
        <v>55.792769</v>
      </c>
      <c r="AB27" s="7">
        <v>206.373452</v>
      </c>
      <c r="AC27" s="11">
        <v>2835.453389</v>
      </c>
    </row>
    <row r="28" spans="1:29" ht="12.75">
      <c r="A28" s="3" t="s">
        <v>47</v>
      </c>
      <c r="B28" s="9">
        <v>2095.933875</v>
      </c>
      <c r="C28" s="7">
        <v>965.003682</v>
      </c>
      <c r="D28" s="7">
        <v>158.136212</v>
      </c>
      <c r="E28" s="7">
        <v>0</v>
      </c>
      <c r="F28" s="7">
        <v>144.728871</v>
      </c>
      <c r="G28" s="7">
        <v>273.02991</v>
      </c>
      <c r="H28" s="7">
        <v>285.35</v>
      </c>
      <c r="I28" s="7">
        <v>155</v>
      </c>
      <c r="J28" s="7">
        <v>114.6852</v>
      </c>
      <c r="K28" s="9">
        <v>133.445324</v>
      </c>
      <c r="L28" s="9">
        <v>623.199282</v>
      </c>
      <c r="M28" s="7">
        <v>580.161855</v>
      </c>
      <c r="N28" s="7">
        <v>43.037427</v>
      </c>
      <c r="O28" s="7">
        <v>0</v>
      </c>
      <c r="P28" s="11">
        <v>2852.578481</v>
      </c>
      <c r="Q28" s="9">
        <v>2569.866462</v>
      </c>
      <c r="R28" s="7">
        <v>470.549335</v>
      </c>
      <c r="S28" s="7">
        <v>666.656139</v>
      </c>
      <c r="T28" s="7">
        <v>1432.660988</v>
      </c>
      <c r="U28" s="9">
        <v>282.712019</v>
      </c>
      <c r="V28" s="7">
        <v>4.932291</v>
      </c>
      <c r="W28" s="7">
        <v>0</v>
      </c>
      <c r="X28" s="7">
        <v>0</v>
      </c>
      <c r="Y28" s="7">
        <v>1.497372</v>
      </c>
      <c r="Z28" s="7">
        <v>0</v>
      </c>
      <c r="AA28" s="7">
        <v>53.80489</v>
      </c>
      <c r="AB28" s="7">
        <v>222.477466</v>
      </c>
      <c r="AC28" s="11">
        <v>2852.578481</v>
      </c>
    </row>
    <row r="29" spans="1:29" ht="12.75">
      <c r="A29" s="3" t="s">
        <v>48</v>
      </c>
      <c r="B29" s="9">
        <v>2247.620102</v>
      </c>
      <c r="C29" s="7">
        <v>1072.404355</v>
      </c>
      <c r="D29" s="7">
        <v>179.932965</v>
      </c>
      <c r="E29" s="7">
        <v>0</v>
      </c>
      <c r="F29" s="7">
        <v>165.568072</v>
      </c>
      <c r="G29" s="7">
        <v>290.30991</v>
      </c>
      <c r="H29" s="7">
        <v>285.35</v>
      </c>
      <c r="I29" s="7">
        <v>139.308161</v>
      </c>
      <c r="J29" s="7">
        <v>114.746639</v>
      </c>
      <c r="K29" s="9">
        <v>140.426977</v>
      </c>
      <c r="L29" s="9">
        <v>377.195058</v>
      </c>
      <c r="M29" s="7">
        <v>322.509611</v>
      </c>
      <c r="N29" s="7">
        <v>43.03878</v>
      </c>
      <c r="O29" s="7">
        <v>11.646667</v>
      </c>
      <c r="P29" s="11">
        <v>2765.242137</v>
      </c>
      <c r="Q29" s="9">
        <v>2470.659303</v>
      </c>
      <c r="R29" s="7">
        <v>464.921795</v>
      </c>
      <c r="S29" s="7">
        <v>625.525189</v>
      </c>
      <c r="T29" s="7">
        <v>1380.212319</v>
      </c>
      <c r="U29" s="9">
        <v>294.582834</v>
      </c>
      <c r="V29" s="7">
        <v>4.15936</v>
      </c>
      <c r="W29" s="7">
        <v>0</v>
      </c>
      <c r="X29" s="7">
        <v>0</v>
      </c>
      <c r="Y29" s="7">
        <v>1.500034</v>
      </c>
      <c r="Z29" s="7">
        <v>0</v>
      </c>
      <c r="AA29" s="7">
        <v>54.452488</v>
      </c>
      <c r="AB29" s="7">
        <v>234.470952</v>
      </c>
      <c r="AC29" s="11">
        <v>2765.242137</v>
      </c>
    </row>
    <row r="30" spans="1:29" ht="12.75">
      <c r="A30" s="3" t="s">
        <v>49</v>
      </c>
      <c r="B30" s="9">
        <v>1960.70022</v>
      </c>
      <c r="C30" s="7">
        <v>916.622886</v>
      </c>
      <c r="D30" s="7">
        <v>136.050505</v>
      </c>
      <c r="E30" s="7">
        <v>0</v>
      </c>
      <c r="F30" s="7">
        <v>136.2743</v>
      </c>
      <c r="G30" s="7">
        <v>276.62991</v>
      </c>
      <c r="H30" s="7">
        <v>240.352499</v>
      </c>
      <c r="I30" s="7">
        <v>145</v>
      </c>
      <c r="J30" s="7">
        <v>109.77012</v>
      </c>
      <c r="K30" s="9">
        <v>142.74528</v>
      </c>
      <c r="L30" s="9">
        <v>-131.364481</v>
      </c>
      <c r="M30" s="7">
        <v>-148.449511</v>
      </c>
      <c r="N30" s="7">
        <v>29.08503</v>
      </c>
      <c r="O30" s="7">
        <v>-12</v>
      </c>
      <c r="P30" s="11">
        <v>1972.081019</v>
      </c>
      <c r="Q30" s="9">
        <v>2064.522118</v>
      </c>
      <c r="R30" s="7">
        <v>408.819189</v>
      </c>
      <c r="S30" s="7">
        <v>493.818711</v>
      </c>
      <c r="T30" s="7">
        <v>1161.884218</v>
      </c>
      <c r="U30" s="9">
        <v>-92.441099</v>
      </c>
      <c r="V30" s="7">
        <v>2.936404</v>
      </c>
      <c r="W30" s="7">
        <v>0</v>
      </c>
      <c r="X30" s="7">
        <v>0</v>
      </c>
      <c r="Y30" s="7">
        <v>1.498077</v>
      </c>
      <c r="Z30" s="7">
        <v>0</v>
      </c>
      <c r="AA30" s="7">
        <v>46.594126</v>
      </c>
      <c r="AB30" s="7">
        <v>-143.469706</v>
      </c>
      <c r="AC30" s="11">
        <v>1972.081019</v>
      </c>
    </row>
    <row r="31" spans="1:29" ht="12.75">
      <c r="A31" s="3" t="s">
        <v>50</v>
      </c>
      <c r="B31" s="9">
        <v>1953.973037</v>
      </c>
      <c r="C31" s="7">
        <v>916.557153</v>
      </c>
      <c r="D31" s="7">
        <v>146.563556</v>
      </c>
      <c r="E31" s="7">
        <v>0</v>
      </c>
      <c r="F31" s="7">
        <v>134.099799</v>
      </c>
      <c r="G31" s="7">
        <v>276.62991</v>
      </c>
      <c r="H31" s="7">
        <v>240.352499</v>
      </c>
      <c r="I31" s="7">
        <v>130</v>
      </c>
      <c r="J31" s="7">
        <v>109.77012</v>
      </c>
      <c r="K31" s="9">
        <v>142.713497</v>
      </c>
      <c r="L31" s="9">
        <v>-196.104105</v>
      </c>
      <c r="M31" s="7">
        <v>-203.02663</v>
      </c>
      <c r="N31" s="7">
        <v>18.922525</v>
      </c>
      <c r="O31" s="7">
        <v>-12</v>
      </c>
      <c r="P31" s="11">
        <v>1900.582429</v>
      </c>
      <c r="Q31" s="9">
        <v>2061.618978</v>
      </c>
      <c r="R31" s="7">
        <v>388.656569</v>
      </c>
      <c r="S31" s="7">
        <v>534.009918</v>
      </c>
      <c r="T31" s="7">
        <v>1138.952491</v>
      </c>
      <c r="U31" s="9">
        <v>-161.036549</v>
      </c>
      <c r="V31" s="7">
        <v>3.176823</v>
      </c>
      <c r="W31" s="7">
        <v>0</v>
      </c>
      <c r="X31" s="7">
        <v>0</v>
      </c>
      <c r="Y31" s="7">
        <v>1.47934</v>
      </c>
      <c r="Z31" s="7">
        <v>0</v>
      </c>
      <c r="AA31" s="7">
        <v>45.657104</v>
      </c>
      <c r="AB31" s="7">
        <v>-211.349816</v>
      </c>
      <c r="AC31" s="11">
        <v>1900.582429</v>
      </c>
    </row>
    <row r="32" spans="1:29" ht="12.75">
      <c r="A32" s="3" t="s">
        <v>51</v>
      </c>
      <c r="B32" s="9">
        <v>1119.1951</v>
      </c>
      <c r="C32" s="7">
        <v>0</v>
      </c>
      <c r="D32" s="7">
        <v>174.04672</v>
      </c>
      <c r="E32" s="7">
        <v>0</v>
      </c>
      <c r="F32" s="7">
        <v>157.466455</v>
      </c>
      <c r="G32" s="7">
        <v>287.06991</v>
      </c>
      <c r="H32" s="7">
        <v>240.352499</v>
      </c>
      <c r="I32" s="7">
        <v>145.574316</v>
      </c>
      <c r="J32" s="7">
        <v>114.6852</v>
      </c>
      <c r="K32" s="9">
        <v>140.456687</v>
      </c>
      <c r="L32" s="9">
        <v>164.276106</v>
      </c>
      <c r="M32" s="7">
        <v>109.494877</v>
      </c>
      <c r="N32" s="7">
        <v>43.134562</v>
      </c>
      <c r="O32" s="7">
        <v>11.646667</v>
      </c>
      <c r="P32" s="11">
        <v>1423.927893</v>
      </c>
      <c r="Q32" s="9">
        <v>2424.8086</v>
      </c>
      <c r="R32" s="7">
        <v>461.185709</v>
      </c>
      <c r="S32" s="7">
        <v>647.743994</v>
      </c>
      <c r="T32" s="7">
        <v>1315.878897</v>
      </c>
      <c r="U32" s="9">
        <v>-1000.880707</v>
      </c>
      <c r="V32" s="7">
        <v>4.15936</v>
      </c>
      <c r="W32" s="7">
        <v>0</v>
      </c>
      <c r="X32" s="7">
        <v>0</v>
      </c>
      <c r="Y32" s="7">
        <v>1.547356</v>
      </c>
      <c r="Z32" s="7">
        <v>0</v>
      </c>
      <c r="AA32" s="7">
        <v>52.704575</v>
      </c>
      <c r="AB32" s="7">
        <v>-1059.291998</v>
      </c>
      <c r="AC32" s="11">
        <v>1423.927893</v>
      </c>
    </row>
    <row r="33" spans="1:29" ht="12.75">
      <c r="A33" s="3" t="s">
        <v>52</v>
      </c>
      <c r="B33" s="9">
        <v>2073.929657</v>
      </c>
      <c r="C33" s="7">
        <v>954.993014</v>
      </c>
      <c r="D33" s="7">
        <v>162.825</v>
      </c>
      <c r="E33" s="7">
        <v>0</v>
      </c>
      <c r="F33" s="7">
        <v>159.76665</v>
      </c>
      <c r="G33" s="7">
        <v>290.30991</v>
      </c>
      <c r="H33" s="7">
        <v>240.352499</v>
      </c>
      <c r="I33" s="7">
        <v>150.997384</v>
      </c>
      <c r="J33" s="7">
        <v>114.6852</v>
      </c>
      <c r="K33" s="9">
        <v>140.478148</v>
      </c>
      <c r="L33" s="9">
        <v>479.472338</v>
      </c>
      <c r="M33" s="7">
        <v>427.444428</v>
      </c>
      <c r="N33" s="7">
        <v>47.91791</v>
      </c>
      <c r="O33" s="7">
        <v>4.11</v>
      </c>
      <c r="P33" s="11">
        <v>2693.880143</v>
      </c>
      <c r="Q33" s="9">
        <v>2502.454011</v>
      </c>
      <c r="R33" s="7">
        <v>467.443033</v>
      </c>
      <c r="S33" s="7">
        <v>671.00398</v>
      </c>
      <c r="T33" s="7">
        <v>1364.006998</v>
      </c>
      <c r="U33" s="9">
        <v>191.426132</v>
      </c>
      <c r="V33" s="7">
        <v>4.336954</v>
      </c>
      <c r="W33" s="7">
        <v>0</v>
      </c>
      <c r="X33" s="7">
        <v>0</v>
      </c>
      <c r="Y33" s="7">
        <v>1.580449</v>
      </c>
      <c r="Z33" s="7">
        <v>0</v>
      </c>
      <c r="AA33" s="7">
        <v>52.764447</v>
      </c>
      <c r="AB33" s="7">
        <v>132.744282</v>
      </c>
      <c r="AC33" s="11">
        <v>2693.880143</v>
      </c>
    </row>
    <row r="34" spans="1:29" ht="12.75">
      <c r="A34" s="3" t="s">
        <v>53</v>
      </c>
      <c r="B34" s="9">
        <v>2132.79679</v>
      </c>
      <c r="C34" s="7">
        <v>983.434287</v>
      </c>
      <c r="D34" s="7">
        <v>178.630121</v>
      </c>
      <c r="E34" s="7">
        <v>0</v>
      </c>
      <c r="F34" s="7">
        <v>157.66575</v>
      </c>
      <c r="G34" s="7">
        <v>308.66991</v>
      </c>
      <c r="H34" s="7">
        <v>240.352499</v>
      </c>
      <c r="I34" s="7">
        <v>150.997383</v>
      </c>
      <c r="J34" s="7">
        <v>113.04684</v>
      </c>
      <c r="K34" s="9">
        <v>138.987889</v>
      </c>
      <c r="L34" s="9">
        <v>463.238008</v>
      </c>
      <c r="M34" s="7">
        <v>407.19567</v>
      </c>
      <c r="N34" s="7">
        <v>48.572338</v>
      </c>
      <c r="O34" s="7">
        <v>7.47</v>
      </c>
      <c r="P34" s="11">
        <v>2735.022687</v>
      </c>
      <c r="Q34" s="9">
        <v>2457.736562</v>
      </c>
      <c r="R34" s="7">
        <v>464.143466</v>
      </c>
      <c r="S34" s="7">
        <v>618.835257</v>
      </c>
      <c r="T34" s="7">
        <v>1374.757839</v>
      </c>
      <c r="U34" s="9">
        <v>277.286125</v>
      </c>
      <c r="V34" s="7">
        <v>4.719178</v>
      </c>
      <c r="W34" s="7">
        <v>0</v>
      </c>
      <c r="X34" s="7">
        <v>0</v>
      </c>
      <c r="Y34" s="7">
        <v>1.608645</v>
      </c>
      <c r="Z34" s="7">
        <v>0</v>
      </c>
      <c r="AA34" s="7">
        <v>53.691932</v>
      </c>
      <c r="AB34" s="7">
        <v>217.26637</v>
      </c>
      <c r="AC34" s="11">
        <v>2735.022687</v>
      </c>
    </row>
    <row r="35" spans="1:29" ht="12.75">
      <c r="A35" s="3" t="s">
        <v>54</v>
      </c>
      <c r="B35" s="9">
        <v>2129.168936</v>
      </c>
      <c r="C35" s="7">
        <v>977.012193</v>
      </c>
      <c r="D35" s="7">
        <v>173.794356</v>
      </c>
      <c r="E35" s="7">
        <v>0</v>
      </c>
      <c r="F35" s="7">
        <v>153.775754</v>
      </c>
      <c r="G35" s="7">
        <v>320.18991</v>
      </c>
      <c r="H35" s="7">
        <v>240.352499</v>
      </c>
      <c r="I35" s="7">
        <v>150.997384</v>
      </c>
      <c r="J35" s="7">
        <v>113.04684</v>
      </c>
      <c r="K35" s="9">
        <v>138.998609</v>
      </c>
      <c r="L35" s="9">
        <v>384.614783</v>
      </c>
      <c r="M35" s="7">
        <v>324.418279</v>
      </c>
      <c r="N35" s="7">
        <v>46.486504</v>
      </c>
      <c r="O35" s="7">
        <v>13.71</v>
      </c>
      <c r="P35" s="11">
        <v>2652.782328</v>
      </c>
      <c r="Q35" s="9">
        <v>2426.753787</v>
      </c>
      <c r="R35" s="7">
        <v>467.973913</v>
      </c>
      <c r="S35" s="7">
        <v>586.175017</v>
      </c>
      <c r="T35" s="7">
        <v>1372.604857</v>
      </c>
      <c r="U35" s="9">
        <v>226.028541</v>
      </c>
      <c r="V35" s="7">
        <v>4.683659</v>
      </c>
      <c r="W35" s="7">
        <v>0</v>
      </c>
      <c r="X35" s="7">
        <v>0</v>
      </c>
      <c r="Y35" s="7">
        <v>1.827747</v>
      </c>
      <c r="Z35" s="7">
        <v>0</v>
      </c>
      <c r="AA35" s="7">
        <v>52.35921</v>
      </c>
      <c r="AB35" s="7">
        <v>167.157925</v>
      </c>
      <c r="AC35" s="11">
        <v>2652.782328</v>
      </c>
    </row>
    <row r="36" spans="1:29" ht="12.75">
      <c r="A36" s="3" t="s">
        <v>55</v>
      </c>
      <c r="B36" s="9">
        <v>2257.858234</v>
      </c>
      <c r="C36" s="7">
        <v>1026.936392</v>
      </c>
      <c r="D36" s="7">
        <v>179.105039</v>
      </c>
      <c r="E36" s="7">
        <v>0</v>
      </c>
      <c r="F36" s="7">
        <v>222.224303</v>
      </c>
      <c r="G36" s="7">
        <v>325.22991</v>
      </c>
      <c r="H36" s="7">
        <v>240.352499</v>
      </c>
      <c r="I36" s="7">
        <v>150.997383</v>
      </c>
      <c r="J36" s="7">
        <v>113.012708</v>
      </c>
      <c r="K36" s="9">
        <v>139.000125</v>
      </c>
      <c r="L36" s="9">
        <v>156.528438</v>
      </c>
      <c r="M36" s="7">
        <v>97.561647</v>
      </c>
      <c r="N36" s="7">
        <v>44.536791</v>
      </c>
      <c r="O36" s="7">
        <v>14.43</v>
      </c>
      <c r="P36" s="11">
        <v>2553.386797</v>
      </c>
      <c r="Q36" s="9">
        <v>2364.781027</v>
      </c>
      <c r="R36" s="7">
        <v>459.229977</v>
      </c>
      <c r="S36" s="7">
        <v>593.536544</v>
      </c>
      <c r="T36" s="7">
        <v>1312.014506</v>
      </c>
      <c r="U36" s="9">
        <v>188.60577</v>
      </c>
      <c r="V36" s="7">
        <v>3.804173</v>
      </c>
      <c r="W36" s="7">
        <v>0</v>
      </c>
      <c r="X36" s="7">
        <v>0</v>
      </c>
      <c r="Y36" s="7">
        <v>1.689703</v>
      </c>
      <c r="Z36" s="7">
        <v>0</v>
      </c>
      <c r="AA36" s="7">
        <v>51.279864</v>
      </c>
      <c r="AB36" s="7">
        <v>131.83203</v>
      </c>
      <c r="AC36" s="11">
        <v>2553.386797</v>
      </c>
    </row>
    <row r="37" spans="1:29" ht="12.75">
      <c r="A37" s="3" t="s">
        <v>56</v>
      </c>
      <c r="B37" s="9">
        <v>1921.056031</v>
      </c>
      <c r="C37" s="7">
        <v>798.482623</v>
      </c>
      <c r="D37" s="7">
        <v>152.061079</v>
      </c>
      <c r="E37" s="7">
        <v>0</v>
      </c>
      <c r="F37" s="7">
        <v>146.83816</v>
      </c>
      <c r="G37" s="7">
        <v>320.18991</v>
      </c>
      <c r="H37" s="7">
        <v>240.352499</v>
      </c>
      <c r="I37" s="7">
        <v>155</v>
      </c>
      <c r="J37" s="7">
        <v>108.13176</v>
      </c>
      <c r="K37" s="9">
        <v>138.161052</v>
      </c>
      <c r="L37" s="9">
        <v>-92.722226</v>
      </c>
      <c r="M37" s="7">
        <v>-83.730114</v>
      </c>
      <c r="N37" s="7">
        <v>0.127888</v>
      </c>
      <c r="O37" s="7">
        <v>-9.12</v>
      </c>
      <c r="P37" s="11">
        <v>1966.494857</v>
      </c>
      <c r="Q37" s="9">
        <v>2026.106781</v>
      </c>
      <c r="R37" s="7">
        <v>401.053026</v>
      </c>
      <c r="S37" s="7">
        <v>505.312879</v>
      </c>
      <c r="T37" s="7">
        <v>1119.740876</v>
      </c>
      <c r="U37" s="9">
        <v>-59.611924</v>
      </c>
      <c r="V37" s="7">
        <v>2.763915</v>
      </c>
      <c r="W37" s="7">
        <v>0</v>
      </c>
      <c r="X37" s="7">
        <v>0</v>
      </c>
      <c r="Y37" s="7">
        <v>1.495478</v>
      </c>
      <c r="Z37" s="7">
        <v>0</v>
      </c>
      <c r="AA37" s="7">
        <v>45.648411</v>
      </c>
      <c r="AB37" s="7">
        <v>-109.519728</v>
      </c>
      <c r="AC37" s="11">
        <v>1966.494857</v>
      </c>
    </row>
    <row r="38" spans="1:29" ht="12.75">
      <c r="A38" s="3" t="s">
        <v>57</v>
      </c>
      <c r="B38" s="9">
        <v>1853.09564</v>
      </c>
      <c r="C38" s="7">
        <v>776.733783</v>
      </c>
      <c r="D38" s="7">
        <v>151.913385</v>
      </c>
      <c r="E38" s="7">
        <v>0</v>
      </c>
      <c r="F38" s="7">
        <v>132.327743</v>
      </c>
      <c r="G38" s="7">
        <v>320.18991</v>
      </c>
      <c r="H38" s="7">
        <v>240.352499</v>
      </c>
      <c r="I38" s="7">
        <v>130</v>
      </c>
      <c r="J38" s="7">
        <v>101.57832</v>
      </c>
      <c r="K38" s="9">
        <v>138.162284</v>
      </c>
      <c r="L38" s="9">
        <v>-128.579708</v>
      </c>
      <c r="M38" s="7">
        <v>-117.187596</v>
      </c>
      <c r="N38" s="7">
        <v>0.127888</v>
      </c>
      <c r="O38" s="7">
        <v>-11.52</v>
      </c>
      <c r="P38" s="11">
        <v>1862.678216</v>
      </c>
      <c r="Q38" s="9">
        <v>1926.964384</v>
      </c>
      <c r="R38" s="7">
        <v>377.182428</v>
      </c>
      <c r="S38" s="7">
        <v>478.440023</v>
      </c>
      <c r="T38" s="7">
        <v>1071.341933</v>
      </c>
      <c r="U38" s="9">
        <v>-64.286168</v>
      </c>
      <c r="V38" s="7">
        <v>2.148016</v>
      </c>
      <c r="W38" s="7">
        <v>0</v>
      </c>
      <c r="X38" s="7">
        <v>0</v>
      </c>
      <c r="Y38" s="7">
        <v>1.39591</v>
      </c>
      <c r="Z38" s="7">
        <v>0</v>
      </c>
      <c r="AA38" s="7">
        <v>44.119158</v>
      </c>
      <c r="AB38" s="7">
        <v>-111.949252</v>
      </c>
      <c r="AC38" s="11">
        <v>1862.678216</v>
      </c>
    </row>
    <row r="39" spans="1:29" ht="12.75">
      <c r="A39" s="3" t="s">
        <v>58</v>
      </c>
      <c r="B39" s="9">
        <v>2080.008618</v>
      </c>
      <c r="C39" s="7">
        <v>925.6407</v>
      </c>
      <c r="D39" s="7">
        <v>162.690736</v>
      </c>
      <c r="E39" s="7">
        <v>0</v>
      </c>
      <c r="F39" s="7">
        <v>155.764586</v>
      </c>
      <c r="G39" s="7">
        <v>344.18991</v>
      </c>
      <c r="H39" s="7">
        <v>240.352499</v>
      </c>
      <c r="I39" s="7">
        <v>136.684987</v>
      </c>
      <c r="J39" s="7">
        <v>114.6852</v>
      </c>
      <c r="K39" s="9">
        <v>140.547404</v>
      </c>
      <c r="L39" s="9">
        <v>186.657277</v>
      </c>
      <c r="M39" s="7">
        <v>158.360056</v>
      </c>
      <c r="N39" s="7">
        <v>36.667221</v>
      </c>
      <c r="O39" s="7">
        <v>-8.37</v>
      </c>
      <c r="P39" s="11">
        <v>2407.213299</v>
      </c>
      <c r="Q39" s="9">
        <v>2349.978677</v>
      </c>
      <c r="R39" s="7">
        <v>462.042004</v>
      </c>
      <c r="S39" s="7">
        <v>655.952195</v>
      </c>
      <c r="T39" s="7">
        <v>1231.984478</v>
      </c>
      <c r="U39" s="9">
        <v>57.234622</v>
      </c>
      <c r="V39" s="7">
        <v>2.916203</v>
      </c>
      <c r="W39" s="7">
        <v>0</v>
      </c>
      <c r="X39" s="7">
        <v>0</v>
      </c>
      <c r="Y39" s="7">
        <v>1.497379</v>
      </c>
      <c r="Z39" s="7">
        <v>0</v>
      </c>
      <c r="AA39" s="7">
        <v>50.667681</v>
      </c>
      <c r="AB39" s="7">
        <v>2.153359</v>
      </c>
      <c r="AC39" s="11">
        <v>2407.213299</v>
      </c>
    </row>
    <row r="40" spans="1:29" ht="12.75">
      <c r="A40" s="3" t="s">
        <v>59</v>
      </c>
      <c r="B40" s="9">
        <v>2046.339584</v>
      </c>
      <c r="C40" s="7">
        <v>853.943249</v>
      </c>
      <c r="D40" s="7">
        <v>162.832797</v>
      </c>
      <c r="E40" s="7">
        <v>0</v>
      </c>
      <c r="F40" s="7">
        <v>150.15585</v>
      </c>
      <c r="G40" s="7">
        <v>376.82991</v>
      </c>
      <c r="H40" s="7">
        <v>240.352499</v>
      </c>
      <c r="I40" s="7">
        <v>147.540079</v>
      </c>
      <c r="J40" s="7">
        <v>114.6852</v>
      </c>
      <c r="K40" s="9">
        <v>140.599277</v>
      </c>
      <c r="L40" s="9">
        <v>205.719142</v>
      </c>
      <c r="M40" s="7">
        <v>189.187765</v>
      </c>
      <c r="N40" s="7">
        <v>25.381377</v>
      </c>
      <c r="O40" s="7">
        <v>-8.85</v>
      </c>
      <c r="P40" s="11">
        <v>2392.658003</v>
      </c>
      <c r="Q40" s="9">
        <v>2402.800986</v>
      </c>
      <c r="R40" s="7">
        <v>463.887579</v>
      </c>
      <c r="S40" s="7">
        <v>669.889421</v>
      </c>
      <c r="T40" s="7">
        <v>1269.023986</v>
      </c>
      <c r="U40" s="9">
        <v>-10.142983</v>
      </c>
      <c r="V40" s="7">
        <v>3.448985</v>
      </c>
      <c r="W40" s="7">
        <v>0</v>
      </c>
      <c r="X40" s="7">
        <v>0</v>
      </c>
      <c r="Y40" s="7">
        <v>1.650534</v>
      </c>
      <c r="Z40" s="7">
        <v>0</v>
      </c>
      <c r="AA40" s="7">
        <v>52.063947</v>
      </c>
      <c r="AB40" s="7">
        <v>-67.306449</v>
      </c>
      <c r="AC40" s="11">
        <v>2392.658003</v>
      </c>
    </row>
    <row r="41" spans="1:29" ht="12.75">
      <c r="A41" s="3" t="s">
        <v>60</v>
      </c>
      <c r="B41" s="9">
        <v>2144.140243</v>
      </c>
      <c r="C41" s="7">
        <v>947.532287</v>
      </c>
      <c r="D41" s="7">
        <v>173.621451</v>
      </c>
      <c r="E41" s="7">
        <v>0</v>
      </c>
      <c r="F41" s="7">
        <v>148.564207</v>
      </c>
      <c r="G41" s="7">
        <v>371.78991</v>
      </c>
      <c r="H41" s="7">
        <v>240.352499</v>
      </c>
      <c r="I41" s="7">
        <v>147.540077</v>
      </c>
      <c r="J41" s="7">
        <v>114.739812</v>
      </c>
      <c r="K41" s="9">
        <v>132.303155</v>
      </c>
      <c r="L41" s="9">
        <v>213.12704</v>
      </c>
      <c r="M41" s="7">
        <v>181.35299</v>
      </c>
      <c r="N41" s="7">
        <v>29.777569</v>
      </c>
      <c r="O41" s="7">
        <v>1.996481</v>
      </c>
      <c r="P41" s="11">
        <v>2489.570438</v>
      </c>
      <c r="Q41" s="9">
        <v>2348.882582</v>
      </c>
      <c r="R41" s="7">
        <v>463.959755</v>
      </c>
      <c r="S41" s="7">
        <v>609.296619</v>
      </c>
      <c r="T41" s="7">
        <v>1275.626208</v>
      </c>
      <c r="U41" s="9">
        <v>140.687856</v>
      </c>
      <c r="V41" s="7">
        <v>4.470546</v>
      </c>
      <c r="W41" s="7">
        <v>0</v>
      </c>
      <c r="X41" s="7">
        <v>0</v>
      </c>
      <c r="Y41" s="7">
        <v>1.6968</v>
      </c>
      <c r="Z41" s="7">
        <v>0</v>
      </c>
      <c r="AA41" s="7">
        <v>51.221349</v>
      </c>
      <c r="AB41" s="7">
        <v>83.299161</v>
      </c>
      <c r="AC41" s="11">
        <v>2489.570438</v>
      </c>
    </row>
    <row r="42" spans="1:29" ht="12.75">
      <c r="A42" s="3" t="s">
        <v>61</v>
      </c>
      <c r="B42" s="9">
        <v>2112.387395</v>
      </c>
      <c r="C42" s="7">
        <v>898.915027</v>
      </c>
      <c r="D42" s="7">
        <v>178.593729</v>
      </c>
      <c r="E42" s="7">
        <v>0</v>
      </c>
      <c r="F42" s="7">
        <v>144.838301</v>
      </c>
      <c r="G42" s="7">
        <v>390.50991</v>
      </c>
      <c r="H42" s="7">
        <v>240.352499</v>
      </c>
      <c r="I42" s="7">
        <v>147.540079</v>
      </c>
      <c r="J42" s="7">
        <v>111.63785</v>
      </c>
      <c r="K42" s="9">
        <v>132.297201</v>
      </c>
      <c r="L42" s="9">
        <v>220.057411</v>
      </c>
      <c r="M42" s="7">
        <v>180.391842</v>
      </c>
      <c r="N42" s="7">
        <v>29.777569</v>
      </c>
      <c r="O42" s="7">
        <v>9.888</v>
      </c>
      <c r="P42" s="11">
        <v>2464.742007</v>
      </c>
      <c r="Q42" s="9">
        <v>2287.714623</v>
      </c>
      <c r="R42" s="7">
        <v>462.222595</v>
      </c>
      <c r="S42" s="7">
        <v>569.389904</v>
      </c>
      <c r="T42" s="7">
        <v>1256.102124</v>
      </c>
      <c r="U42" s="9">
        <v>177.027384</v>
      </c>
      <c r="V42" s="7">
        <v>4.435027</v>
      </c>
      <c r="W42" s="7">
        <v>0</v>
      </c>
      <c r="X42" s="7">
        <v>0</v>
      </c>
      <c r="Y42" s="7">
        <v>1.66836</v>
      </c>
      <c r="Z42" s="7">
        <v>0</v>
      </c>
      <c r="AA42" s="7">
        <v>50.42825</v>
      </c>
      <c r="AB42" s="7">
        <v>120.495747</v>
      </c>
      <c r="AC42" s="11">
        <v>2464.742007</v>
      </c>
    </row>
    <row r="43" spans="1:29" ht="12.75">
      <c r="A43" s="3" t="s">
        <v>62</v>
      </c>
      <c r="B43" s="9">
        <v>2172.289529</v>
      </c>
      <c r="C43" s="7">
        <v>968.81275</v>
      </c>
      <c r="D43" s="7">
        <v>184.33225</v>
      </c>
      <c r="E43" s="7">
        <v>0</v>
      </c>
      <c r="F43" s="7">
        <v>125.540123</v>
      </c>
      <c r="G43" s="7">
        <v>387.74991</v>
      </c>
      <c r="H43" s="7">
        <v>240.352499</v>
      </c>
      <c r="I43" s="7">
        <v>147.540077</v>
      </c>
      <c r="J43" s="7">
        <v>117.96192</v>
      </c>
      <c r="K43" s="9">
        <v>141.358358</v>
      </c>
      <c r="L43" s="9">
        <v>112.520099</v>
      </c>
      <c r="M43" s="7">
        <v>75.65148</v>
      </c>
      <c r="N43" s="7">
        <v>29.668619</v>
      </c>
      <c r="O43" s="7">
        <v>7.2</v>
      </c>
      <c r="P43" s="11">
        <v>2426.167986</v>
      </c>
      <c r="Q43" s="9">
        <v>2252.061523</v>
      </c>
      <c r="R43" s="7">
        <v>458.76687</v>
      </c>
      <c r="S43" s="7">
        <v>580.190698</v>
      </c>
      <c r="T43" s="7">
        <v>1213.103955</v>
      </c>
      <c r="U43" s="9">
        <v>174.106463</v>
      </c>
      <c r="V43" s="7">
        <v>3.981767</v>
      </c>
      <c r="W43" s="7">
        <v>0</v>
      </c>
      <c r="X43" s="7">
        <v>0</v>
      </c>
      <c r="Y43" s="7">
        <v>1.668713</v>
      </c>
      <c r="Z43" s="7">
        <v>0</v>
      </c>
      <c r="AA43" s="7">
        <v>49.254577</v>
      </c>
      <c r="AB43" s="7">
        <v>119.201406</v>
      </c>
      <c r="AC43" s="11">
        <v>2426.167986</v>
      </c>
    </row>
    <row r="44" spans="2:29" ht="12.75">
      <c r="B44" s="9">
        <f>SUM(B15:B43)</f>
        <v>0</v>
      </c>
      <c r="C44" s="7">
        <f>SUM(C15:C43)</f>
        <v>0</v>
      </c>
      <c r="D44" s="7">
        <f>SUM(D15:D43)</f>
        <v>0</v>
      </c>
      <c r="E44" s="7">
        <f>SUM(E15:E43)</f>
        <v>0</v>
      </c>
      <c r="F44" s="7">
        <f>SUM(F15:F43)</f>
        <v>0</v>
      </c>
      <c r="G44" s="7">
        <f>SUM(G15:G43)</f>
        <v>0</v>
      </c>
      <c r="H44" s="7">
        <f>SUM(H15:H43)</f>
        <v>0</v>
      </c>
      <c r="I44" s="7">
        <f>SUM(I15:I43)</f>
        <v>0</v>
      </c>
      <c r="J44" s="7">
        <f>SUM(J15:J43)</f>
        <v>0</v>
      </c>
      <c r="K44" s="9">
        <f>SUM(K15:K43)</f>
        <v>0</v>
      </c>
      <c r="L44" s="9">
        <f>SUM(L15:L43)</f>
        <v>0</v>
      </c>
      <c r="M44" s="7">
        <f>SUM(M15:M43)</f>
        <v>0</v>
      </c>
      <c r="N44" s="7">
        <f>SUM(N15:N43)</f>
        <v>0</v>
      </c>
      <c r="O44" s="7">
        <f>SUM(O15:O43)</f>
        <v>0</v>
      </c>
      <c r="P44" s="11">
        <f>SUM(P15:P43)</f>
        <v>0</v>
      </c>
      <c r="Q44" s="9">
        <f>SUM(Q15:Q43)</f>
        <v>0</v>
      </c>
      <c r="R44" s="7">
        <f>SUM(R15:R43)</f>
        <v>0</v>
      </c>
      <c r="S44" s="7">
        <f>SUM(S15:S43)</f>
        <v>0</v>
      </c>
      <c r="T44" s="7">
        <f>SUM(T15:T43)</f>
        <v>0</v>
      </c>
      <c r="U44" s="9">
        <f>SUM(U15:U43)</f>
        <v>0</v>
      </c>
      <c r="V44" s="7">
        <f>SUM(V15:V43)</f>
        <v>0</v>
      </c>
      <c r="W44" s="7">
        <f>SUM(W15:W43)</f>
        <v>0</v>
      </c>
      <c r="X44" s="7">
        <f>SUM(X15:X43)</f>
        <v>0</v>
      </c>
      <c r="Y44" s="7">
        <f>SUM(Y15:Y43)</f>
        <v>0</v>
      </c>
      <c r="Z44" s="7">
        <f>SUM(Z15:Z43)</f>
        <v>0</v>
      </c>
      <c r="AA44" s="7">
        <f>SUM(AA15:AA43)</f>
        <v>0</v>
      </c>
      <c r="AB44" s="7">
        <f>SUM(AB15:AB43)</f>
        <v>0</v>
      </c>
      <c r="AC44" s="11">
        <f>SUM(AC15:AC43)</f>
        <v>0</v>
      </c>
    </row>
    <row r="47" ht="12.75">
      <c r="A47" s="4" t="s">
        <v>63</v>
      </c>
    </row>
    <row r="48" ht="12.75">
      <c r="A48" s="4" t="s">
        <v>64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1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68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179.5435826</v>
      </c>
      <c r="C15" s="31">
        <v>57.7645426</v>
      </c>
      <c r="D15" s="31">
        <v>11.8509364</v>
      </c>
      <c r="E15" s="31">
        <v>0</v>
      </c>
      <c r="F15" s="31">
        <v>42.1835853</v>
      </c>
      <c r="G15" s="31">
        <v>23.4445488</v>
      </c>
      <c r="H15" s="31">
        <v>20.7578563</v>
      </c>
      <c r="I15" s="31">
        <v>13.6154278</v>
      </c>
      <c r="J15" s="31">
        <v>9.9266854</v>
      </c>
      <c r="K15" s="33">
        <v>13.0471826</v>
      </c>
      <c r="L15" s="33">
        <v>51.206894</v>
      </c>
      <c r="M15" s="31">
        <v>46.4563114</v>
      </c>
      <c r="N15" s="31">
        <v>5.8260998</v>
      </c>
      <c r="O15" s="31">
        <v>-1.0755172</v>
      </c>
      <c r="P15" s="35">
        <v>243.7976592</v>
      </c>
      <c r="Q15" s="33">
        <v>218.6005157</v>
      </c>
      <c r="R15" s="31">
        <v>40.700942</v>
      </c>
      <c r="S15" s="31">
        <v>47.5886443</v>
      </c>
      <c r="T15" s="31">
        <v>130.3109294</v>
      </c>
      <c r="U15" s="33">
        <v>25.1971435</v>
      </c>
      <c r="V15" s="31">
        <v>0.3472084</v>
      </c>
      <c r="W15" s="31">
        <v>0</v>
      </c>
      <c r="X15" s="31">
        <v>0</v>
      </c>
      <c r="Y15" s="31">
        <v>0.1863872</v>
      </c>
      <c r="Z15" s="31">
        <v>0</v>
      </c>
      <c r="AA15" s="31">
        <v>5.0397767</v>
      </c>
      <c r="AB15" s="31">
        <v>19.6237712</v>
      </c>
      <c r="AC15" s="35">
        <v>243.7976592</v>
      </c>
    </row>
    <row r="16" spans="1:29" ht="12.75">
      <c r="A16" s="27" t="s">
        <v>35</v>
      </c>
      <c r="B16" s="33">
        <v>157.5079797</v>
      </c>
      <c r="C16" s="31">
        <v>67.3433574</v>
      </c>
      <c r="D16" s="31">
        <v>11.8701111</v>
      </c>
      <c r="E16" s="31">
        <v>0</v>
      </c>
      <c r="F16" s="31">
        <v>24.1272832</v>
      </c>
      <c r="G16" s="31">
        <v>24.1562177</v>
      </c>
      <c r="H16" s="31">
        <v>20.7566958</v>
      </c>
      <c r="I16" s="31">
        <v>0</v>
      </c>
      <c r="J16" s="31">
        <v>9.2543145</v>
      </c>
      <c r="K16" s="33">
        <v>12.9918073</v>
      </c>
      <c r="L16" s="33">
        <v>27.6211492</v>
      </c>
      <c r="M16" s="31">
        <v>22.8436404</v>
      </c>
      <c r="N16" s="31">
        <v>4.7775088</v>
      </c>
      <c r="O16" s="31">
        <v>0</v>
      </c>
      <c r="P16" s="35">
        <v>198.1209362</v>
      </c>
      <c r="Q16" s="33">
        <v>195.338108</v>
      </c>
      <c r="R16" s="31">
        <v>36.3191297</v>
      </c>
      <c r="S16" s="31">
        <v>39.7141005</v>
      </c>
      <c r="T16" s="31">
        <v>119.3048778</v>
      </c>
      <c r="U16" s="33">
        <v>2.7828282</v>
      </c>
      <c r="V16" s="31">
        <v>0.3012037</v>
      </c>
      <c r="W16" s="31">
        <v>0</v>
      </c>
      <c r="X16" s="31">
        <v>0</v>
      </c>
      <c r="Y16" s="31">
        <v>0.1762595</v>
      </c>
      <c r="Z16" s="31">
        <v>0</v>
      </c>
      <c r="AA16" s="31">
        <v>4.5373212</v>
      </c>
      <c r="AB16" s="31">
        <v>-2.2319562</v>
      </c>
      <c r="AC16" s="35">
        <v>198.1209362</v>
      </c>
    </row>
    <row r="17" spans="1:29" ht="12.75">
      <c r="A17" s="27" t="s">
        <v>36</v>
      </c>
      <c r="B17" s="33">
        <v>154.6350401</v>
      </c>
      <c r="C17" s="31">
        <v>77.4342972</v>
      </c>
      <c r="D17" s="31">
        <v>11.8504059</v>
      </c>
      <c r="E17" s="31">
        <v>0</v>
      </c>
      <c r="F17" s="31">
        <v>12.2573228</v>
      </c>
      <c r="G17" s="31">
        <v>24.1568528</v>
      </c>
      <c r="H17" s="31">
        <v>20.7535908</v>
      </c>
      <c r="I17" s="31">
        <v>0</v>
      </c>
      <c r="J17" s="31">
        <v>8.1825706</v>
      </c>
      <c r="K17" s="33">
        <v>13.018943</v>
      </c>
      <c r="L17" s="33">
        <v>17.4879442</v>
      </c>
      <c r="M17" s="31">
        <v>12.5706182</v>
      </c>
      <c r="N17" s="31">
        <v>4.917326</v>
      </c>
      <c r="O17" s="31">
        <v>0</v>
      </c>
      <c r="P17" s="35">
        <v>185.1419273</v>
      </c>
      <c r="Q17" s="33">
        <v>188.2916347</v>
      </c>
      <c r="R17" s="31">
        <v>34.5508309</v>
      </c>
      <c r="S17" s="31">
        <v>40.1962669</v>
      </c>
      <c r="T17" s="31">
        <v>113.5445369</v>
      </c>
      <c r="U17" s="33">
        <v>-3.1497074</v>
      </c>
      <c r="V17" s="31">
        <v>0.3206342</v>
      </c>
      <c r="W17" s="31">
        <v>0</v>
      </c>
      <c r="X17" s="31">
        <v>0</v>
      </c>
      <c r="Y17" s="31">
        <v>0.193005</v>
      </c>
      <c r="Z17" s="31">
        <v>0</v>
      </c>
      <c r="AA17" s="31">
        <v>4.313642</v>
      </c>
      <c r="AB17" s="31">
        <v>-7.9769886</v>
      </c>
      <c r="AC17" s="35">
        <v>185.1419273</v>
      </c>
    </row>
    <row r="18" spans="1:29" ht="12.75">
      <c r="A18" s="27" t="s">
        <v>37</v>
      </c>
      <c r="B18" s="33">
        <v>176.8123821</v>
      </c>
      <c r="C18" s="31">
        <v>94.2256785</v>
      </c>
      <c r="D18" s="31">
        <v>14.0848662</v>
      </c>
      <c r="E18" s="31">
        <v>0</v>
      </c>
      <c r="F18" s="31">
        <v>13.1006492</v>
      </c>
      <c r="G18" s="31">
        <v>24.1285201</v>
      </c>
      <c r="H18" s="31">
        <v>20.7398268</v>
      </c>
      <c r="I18" s="31">
        <v>2.3596042</v>
      </c>
      <c r="J18" s="31">
        <v>8.1732371</v>
      </c>
      <c r="K18" s="33">
        <v>12.8051015</v>
      </c>
      <c r="L18" s="33">
        <v>59.5609191</v>
      </c>
      <c r="M18" s="31">
        <v>53.9654323</v>
      </c>
      <c r="N18" s="31">
        <v>5.5954868</v>
      </c>
      <c r="O18" s="31">
        <v>0</v>
      </c>
      <c r="P18" s="35">
        <v>249.1784027</v>
      </c>
      <c r="Q18" s="33">
        <v>217.9778774</v>
      </c>
      <c r="R18" s="31">
        <v>40.5417353</v>
      </c>
      <c r="S18" s="31">
        <v>52.7717438</v>
      </c>
      <c r="T18" s="31">
        <v>124.6643983</v>
      </c>
      <c r="U18" s="33">
        <v>31.2005253</v>
      </c>
      <c r="V18" s="31">
        <v>0.3969174</v>
      </c>
      <c r="W18" s="31">
        <v>0</v>
      </c>
      <c r="X18" s="31">
        <v>0</v>
      </c>
      <c r="Y18" s="31">
        <v>0.2117054</v>
      </c>
      <c r="Z18" s="31">
        <v>0</v>
      </c>
      <c r="AA18" s="31">
        <v>4.7839253</v>
      </c>
      <c r="AB18" s="31">
        <v>25.8079772</v>
      </c>
      <c r="AC18" s="35">
        <v>249.1784027</v>
      </c>
    </row>
    <row r="19" spans="1:29" ht="12.75">
      <c r="A19" s="27" t="s">
        <v>38</v>
      </c>
      <c r="B19" s="33">
        <v>172.9431241</v>
      </c>
      <c r="C19" s="31">
        <v>92.970116</v>
      </c>
      <c r="D19" s="31">
        <v>13.7033043</v>
      </c>
      <c r="E19" s="31">
        <v>0</v>
      </c>
      <c r="F19" s="31">
        <v>11.5988545</v>
      </c>
      <c r="G19" s="31">
        <v>24.4452235</v>
      </c>
      <c r="H19" s="31">
        <v>20.7493993</v>
      </c>
      <c r="I19" s="31">
        <v>0.6156667</v>
      </c>
      <c r="J19" s="31">
        <v>8.8605598</v>
      </c>
      <c r="K19" s="33">
        <v>12.8250106</v>
      </c>
      <c r="L19" s="33">
        <v>46.9230576</v>
      </c>
      <c r="M19" s="31">
        <v>39.5527689</v>
      </c>
      <c r="N19" s="31">
        <v>5.4773785</v>
      </c>
      <c r="O19" s="31">
        <v>1.8929102</v>
      </c>
      <c r="P19" s="35">
        <v>232.6911923</v>
      </c>
      <c r="Q19" s="33">
        <v>220.9771555</v>
      </c>
      <c r="R19" s="31">
        <v>41.3417612</v>
      </c>
      <c r="S19" s="31">
        <v>52.7640738</v>
      </c>
      <c r="T19" s="31">
        <v>126.8713205</v>
      </c>
      <c r="U19" s="33">
        <v>11.7140368</v>
      </c>
      <c r="V19" s="31">
        <v>0.4203836</v>
      </c>
      <c r="W19" s="31">
        <v>0</v>
      </c>
      <c r="X19" s="31">
        <v>0</v>
      </c>
      <c r="Y19" s="31">
        <v>0.1740601</v>
      </c>
      <c r="Z19" s="31">
        <v>0</v>
      </c>
      <c r="AA19" s="31">
        <v>5.0982041</v>
      </c>
      <c r="AB19" s="31">
        <v>6.021389</v>
      </c>
      <c r="AC19" s="35">
        <v>232.6911923</v>
      </c>
    </row>
    <row r="20" spans="1:29" ht="12.75">
      <c r="A20" s="27" t="s">
        <v>39</v>
      </c>
      <c r="B20" s="33">
        <v>176.518278</v>
      </c>
      <c r="C20" s="31">
        <v>91.0284842</v>
      </c>
      <c r="D20" s="31">
        <v>13.7003002</v>
      </c>
      <c r="E20" s="31">
        <v>0</v>
      </c>
      <c r="F20" s="31">
        <v>13.4058298</v>
      </c>
      <c r="G20" s="31">
        <v>23.8606278</v>
      </c>
      <c r="H20" s="31">
        <v>24.58939</v>
      </c>
      <c r="I20" s="31">
        <v>0</v>
      </c>
      <c r="J20" s="31">
        <v>9.933646</v>
      </c>
      <c r="K20" s="33">
        <v>12.8725623</v>
      </c>
      <c r="L20" s="33">
        <v>48.4453834</v>
      </c>
      <c r="M20" s="31">
        <v>41.9731516</v>
      </c>
      <c r="N20" s="31">
        <v>5.5257767</v>
      </c>
      <c r="O20" s="31">
        <v>0.9464551</v>
      </c>
      <c r="P20" s="35">
        <v>237.8362237</v>
      </c>
      <c r="Q20" s="33">
        <v>224.1207292</v>
      </c>
      <c r="R20" s="31">
        <v>41.3471938</v>
      </c>
      <c r="S20" s="31">
        <v>55.2035646</v>
      </c>
      <c r="T20" s="31">
        <v>127.5699708</v>
      </c>
      <c r="U20" s="33">
        <v>13.7154945</v>
      </c>
      <c r="V20" s="31">
        <v>0.4604304</v>
      </c>
      <c r="W20" s="31">
        <v>0</v>
      </c>
      <c r="X20" s="31">
        <v>0</v>
      </c>
      <c r="Y20" s="31">
        <v>0.1795362</v>
      </c>
      <c r="Z20" s="31">
        <v>0</v>
      </c>
      <c r="AA20" s="31">
        <v>5.1043777</v>
      </c>
      <c r="AB20" s="31">
        <v>7.9711502</v>
      </c>
      <c r="AC20" s="35">
        <v>237.8362237</v>
      </c>
    </row>
    <row r="21" spans="1:29" ht="12.75">
      <c r="A21" s="27" t="s">
        <v>40</v>
      </c>
      <c r="B21" s="33">
        <v>178.7865597</v>
      </c>
      <c r="C21" s="31">
        <v>90.4818479</v>
      </c>
      <c r="D21" s="31">
        <v>15.6141798</v>
      </c>
      <c r="E21" s="31">
        <v>0</v>
      </c>
      <c r="F21" s="31">
        <v>13.6343288</v>
      </c>
      <c r="G21" s="31">
        <v>24.4828147</v>
      </c>
      <c r="H21" s="31">
        <v>24.6257018</v>
      </c>
      <c r="I21" s="31">
        <v>0</v>
      </c>
      <c r="J21" s="31">
        <v>9.9476867</v>
      </c>
      <c r="K21" s="33">
        <v>12.8135643</v>
      </c>
      <c r="L21" s="33">
        <v>42.2748334</v>
      </c>
      <c r="M21" s="31">
        <v>36.4981027</v>
      </c>
      <c r="N21" s="31">
        <v>4.8302756</v>
      </c>
      <c r="O21" s="31">
        <v>0.9464551</v>
      </c>
      <c r="P21" s="35">
        <v>233.8749574</v>
      </c>
      <c r="Q21" s="33">
        <v>216.7424949</v>
      </c>
      <c r="R21" s="31">
        <v>41.4575176</v>
      </c>
      <c r="S21" s="31">
        <v>55.0908774</v>
      </c>
      <c r="T21" s="31">
        <v>120.1940999</v>
      </c>
      <c r="U21" s="33">
        <v>17.1324625</v>
      </c>
      <c r="V21" s="31">
        <v>0.4573374</v>
      </c>
      <c r="W21" s="31">
        <v>0</v>
      </c>
      <c r="X21" s="31">
        <v>0</v>
      </c>
      <c r="Y21" s="31">
        <v>0.1661771</v>
      </c>
      <c r="Z21" s="31">
        <v>0</v>
      </c>
      <c r="AA21" s="31">
        <v>4.8059124</v>
      </c>
      <c r="AB21" s="31">
        <v>11.7030356</v>
      </c>
      <c r="AC21" s="35">
        <v>233.8749574</v>
      </c>
    </row>
    <row r="22" spans="1:29" ht="12.75">
      <c r="A22" s="27" t="s">
        <v>41</v>
      </c>
      <c r="B22" s="33">
        <v>191.9878503</v>
      </c>
      <c r="C22" s="31">
        <v>90.5518947</v>
      </c>
      <c r="D22" s="31">
        <v>15.706965</v>
      </c>
      <c r="E22" s="31">
        <v>0</v>
      </c>
      <c r="F22" s="31">
        <v>13.2510926</v>
      </c>
      <c r="G22" s="31">
        <v>24.4917486</v>
      </c>
      <c r="H22" s="31">
        <v>24.629146</v>
      </c>
      <c r="I22" s="31">
        <v>13.4024169</v>
      </c>
      <c r="J22" s="31">
        <v>9.9545865</v>
      </c>
      <c r="K22" s="33">
        <v>12.8177948</v>
      </c>
      <c r="L22" s="33">
        <v>26.5343014</v>
      </c>
      <c r="M22" s="31">
        <v>22.495988</v>
      </c>
      <c r="N22" s="31">
        <v>3.1778997</v>
      </c>
      <c r="O22" s="31">
        <v>0.8604137</v>
      </c>
      <c r="P22" s="35">
        <v>231.3399465</v>
      </c>
      <c r="Q22" s="33">
        <v>214.4298674</v>
      </c>
      <c r="R22" s="31">
        <v>41.1209955</v>
      </c>
      <c r="S22" s="31">
        <v>54.4234197</v>
      </c>
      <c r="T22" s="31">
        <v>118.8854522</v>
      </c>
      <c r="U22" s="33">
        <v>16.9100791</v>
      </c>
      <c r="V22" s="31">
        <v>0.4240536</v>
      </c>
      <c r="W22" s="31">
        <v>0</v>
      </c>
      <c r="X22" s="31">
        <v>0</v>
      </c>
      <c r="Y22" s="31">
        <v>0.1628993</v>
      </c>
      <c r="Z22" s="31">
        <v>0</v>
      </c>
      <c r="AA22" s="31">
        <v>4.9125516</v>
      </c>
      <c r="AB22" s="31">
        <v>11.4105746</v>
      </c>
      <c r="AC22" s="35">
        <v>231.3399465</v>
      </c>
    </row>
    <row r="23" spans="1:29" ht="12.75">
      <c r="A23" s="27" t="s">
        <v>42</v>
      </c>
      <c r="B23" s="33">
        <v>168.9099282</v>
      </c>
      <c r="C23" s="31">
        <v>80.8697812</v>
      </c>
      <c r="D23" s="31">
        <v>13.2394743</v>
      </c>
      <c r="E23" s="31">
        <v>0</v>
      </c>
      <c r="F23" s="31">
        <v>11.676637</v>
      </c>
      <c r="G23" s="31">
        <v>24.129036</v>
      </c>
      <c r="H23" s="31">
        <v>21.8207609</v>
      </c>
      <c r="I23" s="31">
        <v>7.6425345</v>
      </c>
      <c r="J23" s="31">
        <v>9.5317043</v>
      </c>
      <c r="K23" s="33">
        <v>12.5614141</v>
      </c>
      <c r="L23" s="33">
        <v>7.9688494</v>
      </c>
      <c r="M23" s="31">
        <v>6.7412208</v>
      </c>
      <c r="N23" s="31">
        <v>2.4375854</v>
      </c>
      <c r="O23" s="31">
        <v>-1.2099568</v>
      </c>
      <c r="P23" s="35">
        <v>189.4401917</v>
      </c>
      <c r="Q23" s="33">
        <v>186.6470749</v>
      </c>
      <c r="R23" s="31">
        <v>36.5148207</v>
      </c>
      <c r="S23" s="31">
        <v>43.6189761</v>
      </c>
      <c r="T23" s="31">
        <v>106.5132781</v>
      </c>
      <c r="U23" s="33">
        <v>2.7931168</v>
      </c>
      <c r="V23" s="31">
        <v>0.3608418</v>
      </c>
      <c r="W23" s="31">
        <v>0</v>
      </c>
      <c r="X23" s="31">
        <v>0</v>
      </c>
      <c r="Y23" s="31">
        <v>0.1546084</v>
      </c>
      <c r="Z23" s="31">
        <v>0</v>
      </c>
      <c r="AA23" s="31">
        <v>4.3295547</v>
      </c>
      <c r="AB23" s="31">
        <v>-2.0518881</v>
      </c>
      <c r="AC23" s="35">
        <v>189.4401917</v>
      </c>
    </row>
    <row r="24" spans="1:29" ht="12.75">
      <c r="A24" s="27" t="s">
        <v>43</v>
      </c>
      <c r="B24" s="33">
        <v>162.4168507</v>
      </c>
      <c r="C24" s="31">
        <v>80.9021191</v>
      </c>
      <c r="D24" s="31">
        <v>13.2681658</v>
      </c>
      <c r="E24" s="31">
        <v>0</v>
      </c>
      <c r="F24" s="31">
        <v>11.3498044</v>
      </c>
      <c r="G24" s="31">
        <v>24.1225158</v>
      </c>
      <c r="H24" s="31">
        <v>21.7959525</v>
      </c>
      <c r="I24" s="31">
        <v>1.4428498</v>
      </c>
      <c r="J24" s="31">
        <v>9.5354433</v>
      </c>
      <c r="K24" s="33">
        <v>12.6048139</v>
      </c>
      <c r="L24" s="33">
        <v>5.6482716</v>
      </c>
      <c r="M24" s="31">
        <v>4.162519</v>
      </c>
      <c r="N24" s="31">
        <v>2.1364405</v>
      </c>
      <c r="O24" s="31">
        <v>-0.6506879</v>
      </c>
      <c r="P24" s="35">
        <v>180.6699362</v>
      </c>
      <c r="Q24" s="33">
        <v>175.3423894</v>
      </c>
      <c r="R24" s="31">
        <v>35.007838</v>
      </c>
      <c r="S24" s="31">
        <v>36.88429</v>
      </c>
      <c r="T24" s="31">
        <v>103.4502614</v>
      </c>
      <c r="U24" s="33">
        <v>5.3275468</v>
      </c>
      <c r="V24" s="31">
        <v>0.336361</v>
      </c>
      <c r="W24" s="31">
        <v>0</v>
      </c>
      <c r="X24" s="31">
        <v>0</v>
      </c>
      <c r="Y24" s="31">
        <v>0.1567939</v>
      </c>
      <c r="Z24" s="31">
        <v>0</v>
      </c>
      <c r="AA24" s="31">
        <v>4.2167456</v>
      </c>
      <c r="AB24" s="31">
        <v>0.6176463</v>
      </c>
      <c r="AC24" s="35">
        <v>180.6699362</v>
      </c>
    </row>
    <row r="25" spans="1:29" ht="12.75">
      <c r="A25" s="27" t="s">
        <v>44</v>
      </c>
      <c r="B25" s="33">
        <v>188.8288326</v>
      </c>
      <c r="C25" s="31">
        <v>88.1097767</v>
      </c>
      <c r="D25" s="31">
        <v>15.9448248</v>
      </c>
      <c r="E25" s="31">
        <v>0</v>
      </c>
      <c r="F25" s="31">
        <v>14.6844073</v>
      </c>
      <c r="G25" s="31">
        <v>23.5132897</v>
      </c>
      <c r="H25" s="31">
        <v>24.801432</v>
      </c>
      <c r="I25" s="31">
        <v>12.2430042</v>
      </c>
      <c r="J25" s="31">
        <v>9.5320979</v>
      </c>
      <c r="K25" s="33">
        <v>12.5917779</v>
      </c>
      <c r="L25" s="33">
        <v>32.7726568</v>
      </c>
      <c r="M25" s="31">
        <v>28.030059</v>
      </c>
      <c r="N25" s="31">
        <v>3.8821841</v>
      </c>
      <c r="O25" s="31">
        <v>0.8604137</v>
      </c>
      <c r="P25" s="35">
        <v>234.1932673</v>
      </c>
      <c r="Q25" s="33">
        <v>211.4152013</v>
      </c>
      <c r="R25" s="31">
        <v>41.3028922</v>
      </c>
      <c r="S25" s="31">
        <v>51.0668258</v>
      </c>
      <c r="T25" s="31">
        <v>119.0454833</v>
      </c>
      <c r="U25" s="33">
        <v>22.778066</v>
      </c>
      <c r="V25" s="31">
        <v>0.3802098</v>
      </c>
      <c r="W25" s="31">
        <v>0</v>
      </c>
      <c r="X25" s="31">
        <v>0</v>
      </c>
      <c r="Y25" s="31">
        <v>0.1530747</v>
      </c>
      <c r="Z25" s="31">
        <v>0</v>
      </c>
      <c r="AA25" s="31">
        <v>4.8466968</v>
      </c>
      <c r="AB25" s="31">
        <v>17.3980847</v>
      </c>
      <c r="AC25" s="35">
        <v>234.1932673</v>
      </c>
    </row>
    <row r="26" spans="1:29" ht="12.75">
      <c r="A26" s="27" t="s">
        <v>45</v>
      </c>
      <c r="B26" s="33">
        <v>192.338734</v>
      </c>
      <c r="C26" s="31">
        <v>90.6232181</v>
      </c>
      <c r="D26" s="31">
        <v>16.1135307</v>
      </c>
      <c r="E26" s="31">
        <v>0</v>
      </c>
      <c r="F26" s="31">
        <v>14.9835717</v>
      </c>
      <c r="G26" s="31">
        <v>23.5777829</v>
      </c>
      <c r="H26" s="31">
        <v>24.8008082</v>
      </c>
      <c r="I26" s="31">
        <v>12.7052156</v>
      </c>
      <c r="J26" s="31">
        <v>9.5346068</v>
      </c>
      <c r="K26" s="33">
        <v>12.6274599</v>
      </c>
      <c r="L26" s="33">
        <v>32.3568674</v>
      </c>
      <c r="M26" s="31">
        <v>26.4571604</v>
      </c>
      <c r="N26" s="31">
        <v>5.0392933</v>
      </c>
      <c r="O26" s="31">
        <v>0.8604137</v>
      </c>
      <c r="P26" s="35">
        <v>237.3230613</v>
      </c>
      <c r="Q26" s="33">
        <v>216.1053935</v>
      </c>
      <c r="R26" s="31">
        <v>41.65879</v>
      </c>
      <c r="S26" s="31">
        <v>49.8279607</v>
      </c>
      <c r="T26" s="31">
        <v>124.6186428</v>
      </c>
      <c r="U26" s="33">
        <v>21.2176678</v>
      </c>
      <c r="V26" s="31">
        <v>0.4269175</v>
      </c>
      <c r="W26" s="31">
        <v>0</v>
      </c>
      <c r="X26" s="31">
        <v>0</v>
      </c>
      <c r="Y26" s="31">
        <v>0.1567305</v>
      </c>
      <c r="Z26" s="31">
        <v>0</v>
      </c>
      <c r="AA26" s="31">
        <v>4.8617734</v>
      </c>
      <c r="AB26" s="31">
        <v>15.7722464</v>
      </c>
      <c r="AC26" s="35">
        <v>237.3230613</v>
      </c>
    </row>
    <row r="27" spans="1:29" ht="12.75">
      <c r="A27" s="27" t="s">
        <v>46</v>
      </c>
      <c r="B27" s="33">
        <v>193.3204978</v>
      </c>
      <c r="C27" s="31">
        <v>92.2437104</v>
      </c>
      <c r="D27" s="31">
        <v>13.7446728</v>
      </c>
      <c r="E27" s="31">
        <v>0</v>
      </c>
      <c r="F27" s="31">
        <v>14.7519483</v>
      </c>
      <c r="G27" s="31">
        <v>25.162913</v>
      </c>
      <c r="H27" s="31">
        <v>24.7227994</v>
      </c>
      <c r="I27" s="31">
        <v>13.1481215</v>
      </c>
      <c r="J27" s="31">
        <v>9.5463324</v>
      </c>
      <c r="K27" s="33">
        <v>11.9755783</v>
      </c>
      <c r="L27" s="33">
        <v>42.0004469</v>
      </c>
      <c r="M27" s="31">
        <v>39.0027188</v>
      </c>
      <c r="N27" s="31">
        <v>2.1373144</v>
      </c>
      <c r="O27" s="31">
        <v>0.8604137</v>
      </c>
      <c r="P27" s="35">
        <v>247.296523</v>
      </c>
      <c r="Q27" s="33">
        <v>230.030832</v>
      </c>
      <c r="R27" s="31">
        <v>42.1680843</v>
      </c>
      <c r="S27" s="31">
        <v>57.3597243</v>
      </c>
      <c r="T27" s="31">
        <v>130.5030234</v>
      </c>
      <c r="U27" s="33">
        <v>17.265691</v>
      </c>
      <c r="V27" s="31">
        <v>0.4359994</v>
      </c>
      <c r="W27" s="31">
        <v>0</v>
      </c>
      <c r="X27" s="31">
        <v>0</v>
      </c>
      <c r="Y27" s="31">
        <v>0.1570525</v>
      </c>
      <c r="Z27" s="31">
        <v>0</v>
      </c>
      <c r="AA27" s="31">
        <v>5.0005067</v>
      </c>
      <c r="AB27" s="31">
        <v>11.6721324</v>
      </c>
      <c r="AC27" s="35">
        <v>247.296523</v>
      </c>
    </row>
    <row r="28" spans="1:29" ht="12.75">
      <c r="A28" s="27" t="s">
        <v>47</v>
      </c>
      <c r="B28" s="33">
        <v>182.2962752</v>
      </c>
      <c r="C28" s="31">
        <v>85.0005023</v>
      </c>
      <c r="D28" s="31">
        <v>13.7678175</v>
      </c>
      <c r="E28" s="31">
        <v>0</v>
      </c>
      <c r="F28" s="31">
        <v>12.3541785</v>
      </c>
      <c r="G28" s="31">
        <v>23.7645355</v>
      </c>
      <c r="H28" s="31">
        <v>24.7114887</v>
      </c>
      <c r="I28" s="31">
        <v>13.144707</v>
      </c>
      <c r="J28" s="31">
        <v>9.5530457</v>
      </c>
      <c r="K28" s="33">
        <v>11.960228</v>
      </c>
      <c r="L28" s="33">
        <v>54.4568028</v>
      </c>
      <c r="M28" s="31">
        <v>50.5995119</v>
      </c>
      <c r="N28" s="31">
        <v>3.8572909</v>
      </c>
      <c r="O28" s="31">
        <v>0</v>
      </c>
      <c r="P28" s="35">
        <v>248.713306</v>
      </c>
      <c r="Q28" s="33">
        <v>230.327957</v>
      </c>
      <c r="R28" s="31">
        <v>42.1736571</v>
      </c>
      <c r="S28" s="31">
        <v>59.7500099</v>
      </c>
      <c r="T28" s="31">
        <v>128.40429</v>
      </c>
      <c r="U28" s="33">
        <v>18.385349</v>
      </c>
      <c r="V28" s="31">
        <v>0.4324816</v>
      </c>
      <c r="W28" s="31">
        <v>0</v>
      </c>
      <c r="X28" s="31">
        <v>0</v>
      </c>
      <c r="Y28" s="31">
        <v>0.1322914</v>
      </c>
      <c r="Z28" s="31">
        <v>0</v>
      </c>
      <c r="AA28" s="31">
        <v>4.8223402</v>
      </c>
      <c r="AB28" s="31">
        <v>12.9982358</v>
      </c>
      <c r="AC28" s="35">
        <v>248.713306</v>
      </c>
    </row>
    <row r="29" spans="1:29" ht="12.75">
      <c r="A29" s="27" t="s">
        <v>48</v>
      </c>
      <c r="B29" s="33">
        <v>195.8187232</v>
      </c>
      <c r="C29" s="31">
        <v>94.5485718</v>
      </c>
      <c r="D29" s="31">
        <v>15.7051697</v>
      </c>
      <c r="E29" s="31">
        <v>0</v>
      </c>
      <c r="F29" s="31">
        <v>14.1298948</v>
      </c>
      <c r="G29" s="31">
        <v>25.3655922</v>
      </c>
      <c r="H29" s="31">
        <v>24.7120875</v>
      </c>
      <c r="I29" s="31">
        <v>11.8210393</v>
      </c>
      <c r="J29" s="31">
        <v>9.5363679</v>
      </c>
      <c r="K29" s="33">
        <v>12.5859686</v>
      </c>
      <c r="L29" s="33">
        <v>33.0559211</v>
      </c>
      <c r="M29" s="31">
        <v>28.1546597</v>
      </c>
      <c r="N29" s="31">
        <v>3.8574122</v>
      </c>
      <c r="O29" s="31">
        <v>1.0438492</v>
      </c>
      <c r="P29" s="35">
        <v>241.4606129</v>
      </c>
      <c r="Q29" s="33">
        <v>221.4363735</v>
      </c>
      <c r="R29" s="31">
        <v>41.6692808</v>
      </c>
      <c r="S29" s="31">
        <v>56.0635897</v>
      </c>
      <c r="T29" s="31">
        <v>123.703503</v>
      </c>
      <c r="U29" s="33">
        <v>20.0242394</v>
      </c>
      <c r="V29" s="31">
        <v>0.3646744</v>
      </c>
      <c r="W29" s="31">
        <v>0</v>
      </c>
      <c r="X29" s="31">
        <v>0</v>
      </c>
      <c r="Y29" s="31">
        <v>0.1314565</v>
      </c>
      <c r="Z29" s="31">
        <v>0</v>
      </c>
      <c r="AA29" s="31">
        <v>4.8803821</v>
      </c>
      <c r="AB29" s="31">
        <v>14.6477264</v>
      </c>
      <c r="AC29" s="35">
        <v>241.4606129</v>
      </c>
    </row>
    <row r="30" spans="1:29" ht="12.75">
      <c r="A30" s="27" t="s">
        <v>49</v>
      </c>
      <c r="B30" s="33">
        <v>170.6677687</v>
      </c>
      <c r="C30" s="31">
        <v>80.7918424</v>
      </c>
      <c r="D30" s="31">
        <v>11.8516375</v>
      </c>
      <c r="E30" s="31">
        <v>0</v>
      </c>
      <c r="F30" s="31">
        <v>11.6172406</v>
      </c>
      <c r="G30" s="31">
        <v>24.1703997</v>
      </c>
      <c r="H30" s="31">
        <v>20.8136229</v>
      </c>
      <c r="I30" s="31">
        <v>12.2962441</v>
      </c>
      <c r="J30" s="31">
        <v>9.1267815</v>
      </c>
      <c r="K30" s="33">
        <v>12.7937499</v>
      </c>
      <c r="L30" s="33">
        <v>-11.4835086</v>
      </c>
      <c r="M30" s="31">
        <v>-13.0147788</v>
      </c>
      <c r="N30" s="31">
        <v>2.6067874</v>
      </c>
      <c r="O30" s="31">
        <v>-1.0755172</v>
      </c>
      <c r="P30" s="35">
        <v>171.97801</v>
      </c>
      <c r="Q30" s="33">
        <v>185.0357474</v>
      </c>
      <c r="R30" s="31">
        <v>36.6410045</v>
      </c>
      <c r="S30" s="31">
        <v>44.2592082</v>
      </c>
      <c r="T30" s="31">
        <v>104.1355347</v>
      </c>
      <c r="U30" s="33">
        <v>-13.0577374</v>
      </c>
      <c r="V30" s="31">
        <v>0.257213</v>
      </c>
      <c r="W30" s="31">
        <v>0</v>
      </c>
      <c r="X30" s="31">
        <v>0</v>
      </c>
      <c r="Y30" s="31">
        <v>0.1318613</v>
      </c>
      <c r="Z30" s="31">
        <v>0</v>
      </c>
      <c r="AA30" s="31">
        <v>4.1760652</v>
      </c>
      <c r="AB30" s="31">
        <v>-17.6228769</v>
      </c>
      <c r="AC30" s="35">
        <v>171.97801</v>
      </c>
    </row>
    <row r="31" spans="1:29" ht="12.75">
      <c r="A31" s="27" t="s">
        <v>50</v>
      </c>
      <c r="B31" s="33">
        <v>170.1694647</v>
      </c>
      <c r="C31" s="31">
        <v>80.7707224</v>
      </c>
      <c r="D31" s="31">
        <v>12.7944089</v>
      </c>
      <c r="E31" s="31">
        <v>0</v>
      </c>
      <c r="F31" s="31">
        <v>11.4177273</v>
      </c>
      <c r="G31" s="31">
        <v>24.1962818</v>
      </c>
      <c r="H31" s="31">
        <v>20.7989141</v>
      </c>
      <c r="I31" s="31">
        <v>11.051377</v>
      </c>
      <c r="J31" s="31">
        <v>9.1400332</v>
      </c>
      <c r="K31" s="33">
        <v>12.7909013</v>
      </c>
      <c r="L31" s="33">
        <v>-17.2009015</v>
      </c>
      <c r="M31" s="31">
        <v>-17.8213427</v>
      </c>
      <c r="N31" s="31">
        <v>1.6959584</v>
      </c>
      <c r="O31" s="31">
        <v>-1.0755172</v>
      </c>
      <c r="P31" s="35">
        <v>165.7594645</v>
      </c>
      <c r="Q31" s="33">
        <v>184.7755493</v>
      </c>
      <c r="R31" s="31">
        <v>34.8339008</v>
      </c>
      <c r="S31" s="31">
        <v>47.8614026</v>
      </c>
      <c r="T31" s="31">
        <v>102.0802459</v>
      </c>
      <c r="U31" s="33">
        <v>-19.0160848</v>
      </c>
      <c r="V31" s="31">
        <v>0.2773494</v>
      </c>
      <c r="W31" s="31">
        <v>0</v>
      </c>
      <c r="X31" s="31">
        <v>0</v>
      </c>
      <c r="Y31" s="31">
        <v>0.1338716</v>
      </c>
      <c r="Z31" s="31">
        <v>0</v>
      </c>
      <c r="AA31" s="31">
        <v>4.0920832</v>
      </c>
      <c r="AB31" s="31">
        <v>-23.519389</v>
      </c>
      <c r="AC31" s="35">
        <v>165.7594645</v>
      </c>
    </row>
    <row r="32" spans="1:29" ht="12.75">
      <c r="A32" s="27" t="s">
        <v>51</v>
      </c>
      <c r="B32" s="33">
        <v>96.365507</v>
      </c>
      <c r="C32" s="31">
        <v>0</v>
      </c>
      <c r="D32" s="31">
        <v>15.2341826</v>
      </c>
      <c r="E32" s="31">
        <v>0</v>
      </c>
      <c r="F32" s="31">
        <v>13.4146748</v>
      </c>
      <c r="G32" s="31">
        <v>25.0551439</v>
      </c>
      <c r="H32" s="31">
        <v>20.7779636</v>
      </c>
      <c r="I32" s="31">
        <v>12.3385193</v>
      </c>
      <c r="J32" s="31">
        <v>9.5450228</v>
      </c>
      <c r="K32" s="33">
        <v>12.5886314</v>
      </c>
      <c r="L32" s="33">
        <v>14.5130213</v>
      </c>
      <c r="M32" s="31">
        <v>9.6031753</v>
      </c>
      <c r="N32" s="31">
        <v>3.8659968</v>
      </c>
      <c r="O32" s="31">
        <v>1.0438492</v>
      </c>
      <c r="P32" s="35">
        <v>123.4671597</v>
      </c>
      <c r="Q32" s="33">
        <v>217.3269386</v>
      </c>
      <c r="R32" s="31">
        <v>41.3344287</v>
      </c>
      <c r="S32" s="31">
        <v>58.0549818</v>
      </c>
      <c r="T32" s="31">
        <v>117.9375281</v>
      </c>
      <c r="U32" s="33">
        <v>-93.8597789</v>
      </c>
      <c r="V32" s="31">
        <v>0.3643709</v>
      </c>
      <c r="W32" s="31">
        <v>0</v>
      </c>
      <c r="X32" s="31">
        <v>0</v>
      </c>
      <c r="Y32" s="31">
        <v>0.1383695</v>
      </c>
      <c r="Z32" s="31">
        <v>0</v>
      </c>
      <c r="AA32" s="31">
        <v>4.7237229</v>
      </c>
      <c r="AB32" s="31">
        <v>-99.0862422</v>
      </c>
      <c r="AC32" s="35">
        <v>123.4671597</v>
      </c>
    </row>
    <row r="33" spans="1:29" ht="12.75">
      <c r="A33" s="27" t="s">
        <v>52</v>
      </c>
      <c r="B33" s="33">
        <v>180.594537</v>
      </c>
      <c r="C33" s="31">
        <v>84.2205041</v>
      </c>
      <c r="D33" s="31">
        <v>14.2375767</v>
      </c>
      <c r="E33" s="31">
        <v>0</v>
      </c>
      <c r="F33" s="31">
        <v>13.6714503</v>
      </c>
      <c r="G33" s="31">
        <v>25.3666465</v>
      </c>
      <c r="H33" s="31">
        <v>20.7703551</v>
      </c>
      <c r="I33" s="31">
        <v>12.792561</v>
      </c>
      <c r="J33" s="31">
        <v>9.5354433</v>
      </c>
      <c r="K33" s="33">
        <v>12.5905549</v>
      </c>
      <c r="L33" s="33">
        <v>42.0274301</v>
      </c>
      <c r="M33" s="31">
        <v>37.3643543</v>
      </c>
      <c r="N33" s="31">
        <v>4.2947112</v>
      </c>
      <c r="O33" s="31">
        <v>0.3683646</v>
      </c>
      <c r="P33" s="35">
        <v>235.212522</v>
      </c>
      <c r="Q33" s="33">
        <v>224.2860197</v>
      </c>
      <c r="R33" s="31">
        <v>41.8952504</v>
      </c>
      <c r="S33" s="31">
        <v>60.1396914</v>
      </c>
      <c r="T33" s="31">
        <v>122.2510779</v>
      </c>
      <c r="U33" s="33">
        <v>10.9265023</v>
      </c>
      <c r="V33" s="31">
        <v>0.381162</v>
      </c>
      <c r="W33" s="31">
        <v>0</v>
      </c>
      <c r="X33" s="31">
        <v>0</v>
      </c>
      <c r="Y33" s="31">
        <v>0.1394279</v>
      </c>
      <c r="Z33" s="31">
        <v>0</v>
      </c>
      <c r="AA33" s="31">
        <v>4.729089</v>
      </c>
      <c r="AB33" s="31">
        <v>5.6768234</v>
      </c>
      <c r="AC33" s="35">
        <v>235.212522</v>
      </c>
    </row>
    <row r="34" spans="1:29" ht="12.75">
      <c r="A34" s="27" t="s">
        <v>53</v>
      </c>
      <c r="B34" s="33">
        <v>185.6160211</v>
      </c>
      <c r="C34" s="31">
        <v>86.6588999</v>
      </c>
      <c r="D34" s="31">
        <v>15.5939054</v>
      </c>
      <c r="E34" s="31">
        <v>0</v>
      </c>
      <c r="F34" s="31">
        <v>13.4521278</v>
      </c>
      <c r="G34" s="31">
        <v>26.9562168</v>
      </c>
      <c r="H34" s="31">
        <v>20.7663288</v>
      </c>
      <c r="I34" s="31">
        <v>12.7868449</v>
      </c>
      <c r="J34" s="31">
        <v>9.4016975</v>
      </c>
      <c r="K34" s="33">
        <v>12.4569883</v>
      </c>
      <c r="L34" s="33">
        <v>40.4897063</v>
      </c>
      <c r="M34" s="31">
        <v>35.4668317</v>
      </c>
      <c r="N34" s="31">
        <v>4.3533652</v>
      </c>
      <c r="O34" s="31">
        <v>0.6695094</v>
      </c>
      <c r="P34" s="35">
        <v>238.5627157</v>
      </c>
      <c r="Q34" s="33">
        <v>220.2781542</v>
      </c>
      <c r="R34" s="31">
        <v>41.5995219</v>
      </c>
      <c r="S34" s="31">
        <v>55.4639949</v>
      </c>
      <c r="T34" s="31">
        <v>123.2146374</v>
      </c>
      <c r="U34" s="33">
        <v>18.2845615</v>
      </c>
      <c r="V34" s="31">
        <v>0.4139866</v>
      </c>
      <c r="W34" s="31">
        <v>0</v>
      </c>
      <c r="X34" s="31">
        <v>0</v>
      </c>
      <c r="Y34" s="31">
        <v>0.1419041</v>
      </c>
      <c r="Z34" s="31">
        <v>0</v>
      </c>
      <c r="AA34" s="31">
        <v>4.8122162</v>
      </c>
      <c r="AB34" s="31">
        <v>12.9164546</v>
      </c>
      <c r="AC34" s="35">
        <v>238.5627157</v>
      </c>
    </row>
    <row r="35" spans="1:29" ht="12.75">
      <c r="A35" s="27" t="s">
        <v>54</v>
      </c>
      <c r="B35" s="33">
        <v>185.2414697</v>
      </c>
      <c r="C35" s="31">
        <v>86.1878635</v>
      </c>
      <c r="D35" s="31">
        <v>15.1624611</v>
      </c>
      <c r="E35" s="31">
        <v>0</v>
      </c>
      <c r="F35" s="31">
        <v>12.9896213</v>
      </c>
      <c r="G35" s="31">
        <v>27.9399641</v>
      </c>
      <c r="H35" s="31">
        <v>20.7757925</v>
      </c>
      <c r="I35" s="31">
        <v>12.7815936</v>
      </c>
      <c r="J35" s="31">
        <v>9.4041736</v>
      </c>
      <c r="K35" s="33">
        <v>12.4579491</v>
      </c>
      <c r="L35" s="33">
        <v>33.6525501</v>
      </c>
      <c r="M35" s="31">
        <v>28.2573523</v>
      </c>
      <c r="N35" s="31">
        <v>4.1664194</v>
      </c>
      <c r="O35" s="31">
        <v>1.2287784</v>
      </c>
      <c r="P35" s="35">
        <v>231.3519689</v>
      </c>
      <c r="Q35" s="33">
        <v>217.5012788</v>
      </c>
      <c r="R35" s="31">
        <v>41.9428312</v>
      </c>
      <c r="S35" s="31">
        <v>52.5367742</v>
      </c>
      <c r="T35" s="31">
        <v>123.0216734</v>
      </c>
      <c r="U35" s="33">
        <v>13.8506901</v>
      </c>
      <c r="V35" s="31">
        <v>0.4121297</v>
      </c>
      <c r="W35" s="31">
        <v>0</v>
      </c>
      <c r="X35" s="31">
        <v>0</v>
      </c>
      <c r="Y35" s="31">
        <v>0.161878</v>
      </c>
      <c r="Z35" s="31">
        <v>0</v>
      </c>
      <c r="AA35" s="31">
        <v>4.6927691</v>
      </c>
      <c r="AB35" s="31">
        <v>8.5839133</v>
      </c>
      <c r="AC35" s="35">
        <v>231.3519689</v>
      </c>
    </row>
    <row r="36" spans="1:29" ht="12.75">
      <c r="A36" s="27" t="s">
        <v>55</v>
      </c>
      <c r="B36" s="33">
        <v>196.3650752</v>
      </c>
      <c r="C36" s="31">
        <v>90.5353094</v>
      </c>
      <c r="D36" s="31">
        <v>15.6409763</v>
      </c>
      <c r="E36" s="31">
        <v>0</v>
      </c>
      <c r="F36" s="31">
        <v>18.8134789</v>
      </c>
      <c r="G36" s="31">
        <v>28.4156614</v>
      </c>
      <c r="H36" s="31">
        <v>20.7640648</v>
      </c>
      <c r="I36" s="31">
        <v>12.7901217</v>
      </c>
      <c r="J36" s="31">
        <v>9.4054627</v>
      </c>
      <c r="K36" s="33">
        <v>12.458085</v>
      </c>
      <c r="L36" s="33">
        <v>13.7692999</v>
      </c>
      <c r="M36" s="31">
        <v>8.4843169</v>
      </c>
      <c r="N36" s="31">
        <v>3.9916736</v>
      </c>
      <c r="O36" s="31">
        <v>1.2933094</v>
      </c>
      <c r="P36" s="35">
        <v>222.5924601</v>
      </c>
      <c r="Q36" s="33">
        <v>211.9468816</v>
      </c>
      <c r="R36" s="31">
        <v>41.1591435</v>
      </c>
      <c r="S36" s="31">
        <v>53.1965616</v>
      </c>
      <c r="T36" s="31">
        <v>117.5911765</v>
      </c>
      <c r="U36" s="33">
        <v>10.6455785</v>
      </c>
      <c r="V36" s="31">
        <v>0.3351144</v>
      </c>
      <c r="W36" s="31">
        <v>0</v>
      </c>
      <c r="X36" s="31">
        <v>0</v>
      </c>
      <c r="Y36" s="31">
        <v>0.1483865</v>
      </c>
      <c r="Z36" s="31">
        <v>0</v>
      </c>
      <c r="AA36" s="31">
        <v>4.5960311</v>
      </c>
      <c r="AB36" s="31">
        <v>5.5660465</v>
      </c>
      <c r="AC36" s="35">
        <v>222.5924601</v>
      </c>
    </row>
    <row r="37" spans="1:29" ht="12.75">
      <c r="A37" s="27" t="s">
        <v>56</v>
      </c>
      <c r="B37" s="33">
        <v>167.185006</v>
      </c>
      <c r="C37" s="31">
        <v>70.3975068</v>
      </c>
      <c r="D37" s="31">
        <v>13.2852755</v>
      </c>
      <c r="E37" s="31">
        <v>0</v>
      </c>
      <c r="F37" s="31">
        <v>12.4124463</v>
      </c>
      <c r="G37" s="31">
        <v>27.9867763</v>
      </c>
      <c r="H37" s="31">
        <v>20.7495238</v>
      </c>
      <c r="I37" s="31">
        <v>13.3648779</v>
      </c>
      <c r="J37" s="31">
        <v>8.9885994</v>
      </c>
      <c r="K37" s="33">
        <v>12.3828819</v>
      </c>
      <c r="L37" s="33">
        <v>-8.1533542</v>
      </c>
      <c r="M37" s="31">
        <v>-7.3474233</v>
      </c>
      <c r="N37" s="31">
        <v>0.0114621</v>
      </c>
      <c r="O37" s="31">
        <v>-0.817393</v>
      </c>
      <c r="P37" s="35">
        <v>171.4145337</v>
      </c>
      <c r="Q37" s="33">
        <v>181.5927179</v>
      </c>
      <c r="R37" s="31">
        <v>35.944951</v>
      </c>
      <c r="S37" s="31">
        <v>45.2893895</v>
      </c>
      <c r="T37" s="31">
        <v>100.3583774</v>
      </c>
      <c r="U37" s="33">
        <v>-10.1781842</v>
      </c>
      <c r="V37" s="31">
        <v>0.241858</v>
      </c>
      <c r="W37" s="31">
        <v>0</v>
      </c>
      <c r="X37" s="31">
        <v>0</v>
      </c>
      <c r="Y37" s="31">
        <v>0.131387</v>
      </c>
      <c r="Z37" s="31">
        <v>0</v>
      </c>
      <c r="AA37" s="31">
        <v>4.0913041</v>
      </c>
      <c r="AB37" s="31">
        <v>-14.6427333</v>
      </c>
      <c r="AC37" s="35">
        <v>171.4145337</v>
      </c>
    </row>
    <row r="38" spans="1:29" ht="12.75">
      <c r="A38" s="27" t="s">
        <v>57</v>
      </c>
      <c r="B38" s="33">
        <v>161.542695</v>
      </c>
      <c r="C38" s="31">
        <v>68.4898279</v>
      </c>
      <c r="D38" s="31">
        <v>13.2607925</v>
      </c>
      <c r="E38" s="31">
        <v>0</v>
      </c>
      <c r="F38" s="31">
        <v>11.1988464</v>
      </c>
      <c r="G38" s="31">
        <v>27.9796684</v>
      </c>
      <c r="H38" s="31">
        <v>20.7579994</v>
      </c>
      <c r="I38" s="31">
        <v>11.4017227</v>
      </c>
      <c r="J38" s="31">
        <v>8.4538377</v>
      </c>
      <c r="K38" s="33">
        <v>12.3829923</v>
      </c>
      <c r="L38" s="33">
        <v>-11.317181</v>
      </c>
      <c r="M38" s="31">
        <v>-10.2961466</v>
      </c>
      <c r="N38" s="31">
        <v>0.0114621</v>
      </c>
      <c r="O38" s="31">
        <v>-1.0324965</v>
      </c>
      <c r="P38" s="35">
        <v>162.6085063</v>
      </c>
      <c r="Q38" s="33">
        <v>172.7069387</v>
      </c>
      <c r="R38" s="31">
        <v>33.8055145</v>
      </c>
      <c r="S38" s="31">
        <v>42.8808713</v>
      </c>
      <c r="T38" s="31">
        <v>96.0205529</v>
      </c>
      <c r="U38" s="33">
        <v>-10.0984324</v>
      </c>
      <c r="V38" s="31">
        <v>0.1879113</v>
      </c>
      <c r="W38" s="31">
        <v>0</v>
      </c>
      <c r="X38" s="31">
        <v>0</v>
      </c>
      <c r="Y38" s="31">
        <v>0.1250782</v>
      </c>
      <c r="Z38" s="31">
        <v>0</v>
      </c>
      <c r="AA38" s="31">
        <v>3.9542426</v>
      </c>
      <c r="AB38" s="31">
        <v>-14.3656645</v>
      </c>
      <c r="AC38" s="35">
        <v>162.6085063</v>
      </c>
    </row>
    <row r="39" spans="1:29" ht="12.75">
      <c r="A39" s="27" t="s">
        <v>58</v>
      </c>
      <c r="B39" s="33">
        <v>181.356308</v>
      </c>
      <c r="C39" s="31">
        <v>81.5787879</v>
      </c>
      <c r="D39" s="31">
        <v>14.2070362</v>
      </c>
      <c r="E39" s="31">
        <v>0</v>
      </c>
      <c r="F39" s="31">
        <v>13.2295586</v>
      </c>
      <c r="G39" s="31">
        <v>30.0724291</v>
      </c>
      <c r="H39" s="31">
        <v>20.7436052</v>
      </c>
      <c r="I39" s="31">
        <v>11.9810737</v>
      </c>
      <c r="J39" s="31">
        <v>9.5438173</v>
      </c>
      <c r="K39" s="33">
        <v>12.5967621</v>
      </c>
      <c r="L39" s="33">
        <v>16.3965582</v>
      </c>
      <c r="M39" s="31">
        <v>13.8603793</v>
      </c>
      <c r="N39" s="31">
        <v>3.2863521</v>
      </c>
      <c r="O39" s="31">
        <v>-0.7501732</v>
      </c>
      <c r="P39" s="35">
        <v>210.3496283</v>
      </c>
      <c r="Q39" s="33">
        <v>210.6201998</v>
      </c>
      <c r="R39" s="31">
        <v>41.4111754</v>
      </c>
      <c r="S39" s="31">
        <v>58.7906536</v>
      </c>
      <c r="T39" s="31">
        <v>110.4183708</v>
      </c>
      <c r="U39" s="33">
        <v>-0.2705715</v>
      </c>
      <c r="V39" s="31">
        <v>0.2554199</v>
      </c>
      <c r="W39" s="31">
        <v>0</v>
      </c>
      <c r="X39" s="31">
        <v>0</v>
      </c>
      <c r="Y39" s="31">
        <v>0.1337895</v>
      </c>
      <c r="Z39" s="31">
        <v>0</v>
      </c>
      <c r="AA39" s="31">
        <v>4.5411634</v>
      </c>
      <c r="AB39" s="31">
        <v>-5.2009443</v>
      </c>
      <c r="AC39" s="35">
        <v>210.3496283</v>
      </c>
    </row>
    <row r="40" spans="1:29" ht="12.75">
      <c r="A40" s="27" t="s">
        <v>59</v>
      </c>
      <c r="B40" s="33">
        <v>178.4095656</v>
      </c>
      <c r="C40" s="31">
        <v>75.2831338</v>
      </c>
      <c r="D40" s="31">
        <v>14.2555403</v>
      </c>
      <c r="E40" s="31">
        <v>0</v>
      </c>
      <c r="F40" s="31">
        <v>12.7500033</v>
      </c>
      <c r="G40" s="31">
        <v>32.9133077</v>
      </c>
      <c r="H40" s="31">
        <v>20.7303582</v>
      </c>
      <c r="I40" s="31">
        <v>12.9317284</v>
      </c>
      <c r="J40" s="31">
        <v>9.5454939</v>
      </c>
      <c r="K40" s="33">
        <v>12.6014113</v>
      </c>
      <c r="L40" s="33">
        <v>17.8440273</v>
      </c>
      <c r="M40" s="31">
        <v>16.362379</v>
      </c>
      <c r="N40" s="31">
        <v>2.2748422</v>
      </c>
      <c r="O40" s="31">
        <v>-0.7931939</v>
      </c>
      <c r="P40" s="35">
        <v>208.8550042</v>
      </c>
      <c r="Q40" s="33">
        <v>215.3544748</v>
      </c>
      <c r="R40" s="31">
        <v>41.5765877</v>
      </c>
      <c r="S40" s="31">
        <v>60.0397974</v>
      </c>
      <c r="T40" s="31">
        <v>113.7380897</v>
      </c>
      <c r="U40" s="33">
        <v>-6.4994706</v>
      </c>
      <c r="V40" s="31">
        <v>0.3014991</v>
      </c>
      <c r="W40" s="31">
        <v>0</v>
      </c>
      <c r="X40" s="31">
        <v>0</v>
      </c>
      <c r="Y40" s="31">
        <v>0.1472256</v>
      </c>
      <c r="Z40" s="31">
        <v>0</v>
      </c>
      <c r="AA40" s="31">
        <v>4.6663057</v>
      </c>
      <c r="AB40" s="31">
        <v>-11.614501</v>
      </c>
      <c r="AC40" s="35">
        <v>208.8550042</v>
      </c>
    </row>
    <row r="41" spans="1:29" ht="12.75">
      <c r="A41" s="27" t="s">
        <v>60</v>
      </c>
      <c r="B41" s="33">
        <v>186.9288894</v>
      </c>
      <c r="C41" s="31">
        <v>83.5372782</v>
      </c>
      <c r="D41" s="31">
        <v>15.1728993</v>
      </c>
      <c r="E41" s="31">
        <v>0</v>
      </c>
      <c r="F41" s="31">
        <v>12.5988117</v>
      </c>
      <c r="G41" s="31">
        <v>32.4298989</v>
      </c>
      <c r="H41" s="31">
        <v>20.7279044</v>
      </c>
      <c r="I41" s="31">
        <v>12.9296405</v>
      </c>
      <c r="J41" s="31">
        <v>9.5324564</v>
      </c>
      <c r="K41" s="33">
        <v>11.8578595</v>
      </c>
      <c r="L41" s="33">
        <v>18.4986686</v>
      </c>
      <c r="M41" s="31">
        <v>15.6508739</v>
      </c>
      <c r="N41" s="31">
        <v>2.6688572</v>
      </c>
      <c r="O41" s="31">
        <v>0.1789375</v>
      </c>
      <c r="P41" s="35">
        <v>217.2854175</v>
      </c>
      <c r="Q41" s="33">
        <v>210.5219607</v>
      </c>
      <c r="R41" s="31">
        <v>41.5830566</v>
      </c>
      <c r="S41" s="31">
        <v>54.6090809</v>
      </c>
      <c r="T41" s="31">
        <v>114.3298232</v>
      </c>
      <c r="U41" s="33">
        <v>6.7634568</v>
      </c>
      <c r="V41" s="31">
        <v>0.3899733</v>
      </c>
      <c r="W41" s="31">
        <v>0</v>
      </c>
      <c r="X41" s="31">
        <v>0</v>
      </c>
      <c r="Y41" s="31">
        <v>0.1508959</v>
      </c>
      <c r="Z41" s="31">
        <v>0</v>
      </c>
      <c r="AA41" s="31">
        <v>4.5907867</v>
      </c>
      <c r="AB41" s="31">
        <v>1.6318009</v>
      </c>
      <c r="AC41" s="35">
        <v>217.2854175</v>
      </c>
    </row>
    <row r="42" spans="1:29" ht="12.75">
      <c r="A42" s="27" t="s">
        <v>61</v>
      </c>
      <c r="B42" s="33">
        <v>184.1363772</v>
      </c>
      <c r="C42" s="31">
        <v>79.2510352</v>
      </c>
      <c r="D42" s="31">
        <v>15.6074302</v>
      </c>
      <c r="E42" s="31">
        <v>0</v>
      </c>
      <c r="F42" s="31">
        <v>12.2828406</v>
      </c>
      <c r="G42" s="31">
        <v>34.0627773</v>
      </c>
      <c r="H42" s="31">
        <v>20.7279044</v>
      </c>
      <c r="I42" s="31">
        <v>12.9296406</v>
      </c>
      <c r="J42" s="31">
        <v>9.2747489</v>
      </c>
      <c r="K42" s="33">
        <v>11.8573258</v>
      </c>
      <c r="L42" s="33">
        <v>19.1230096</v>
      </c>
      <c r="M42" s="31">
        <v>15.5679263</v>
      </c>
      <c r="N42" s="31">
        <v>2.6688572</v>
      </c>
      <c r="O42" s="31">
        <v>0.8862261</v>
      </c>
      <c r="P42" s="35">
        <v>215.1167126</v>
      </c>
      <c r="Q42" s="33">
        <v>205.0396949</v>
      </c>
      <c r="R42" s="31">
        <v>41.4273611</v>
      </c>
      <c r="S42" s="31">
        <v>51.0323845</v>
      </c>
      <c r="T42" s="31">
        <v>112.5799493</v>
      </c>
      <c r="U42" s="33">
        <v>10.0770177</v>
      </c>
      <c r="V42" s="31">
        <v>0.3868749</v>
      </c>
      <c r="W42" s="31">
        <v>0</v>
      </c>
      <c r="X42" s="31">
        <v>0</v>
      </c>
      <c r="Y42" s="31">
        <v>0.1483667</v>
      </c>
      <c r="Z42" s="31">
        <v>0</v>
      </c>
      <c r="AA42" s="31">
        <v>4.519704</v>
      </c>
      <c r="AB42" s="31">
        <v>5.0220721</v>
      </c>
      <c r="AC42" s="35">
        <v>215.1167126</v>
      </c>
    </row>
    <row r="43" spans="1:29" ht="12.75">
      <c r="A43" s="27" t="s">
        <v>62</v>
      </c>
      <c r="B43" s="33">
        <v>189.4483553</v>
      </c>
      <c r="C43" s="31">
        <v>85.4134274</v>
      </c>
      <c r="D43" s="31">
        <v>16.1089235</v>
      </c>
      <c r="E43" s="31">
        <v>0</v>
      </c>
      <c r="F43" s="31">
        <v>10.6462815</v>
      </c>
      <c r="G43" s="31">
        <v>33.8220324</v>
      </c>
      <c r="H43" s="31">
        <v>20.7279044</v>
      </c>
      <c r="I43" s="31">
        <v>12.9296405</v>
      </c>
      <c r="J43" s="31">
        <v>9.8001456</v>
      </c>
      <c r="K43" s="33">
        <v>12.669445</v>
      </c>
      <c r="L43" s="33">
        <v>9.8331717</v>
      </c>
      <c r="M43" s="31">
        <v>6.528769</v>
      </c>
      <c r="N43" s="31">
        <v>2.6590924</v>
      </c>
      <c r="O43" s="31">
        <v>0.6453103</v>
      </c>
      <c r="P43" s="35">
        <v>211.950972</v>
      </c>
      <c r="Q43" s="33">
        <v>201.8442348</v>
      </c>
      <c r="R43" s="31">
        <v>41.1176368</v>
      </c>
      <c r="S43" s="31">
        <v>52.0004211</v>
      </c>
      <c r="T43" s="31">
        <v>108.7261769</v>
      </c>
      <c r="U43" s="33">
        <v>10.1067372</v>
      </c>
      <c r="V43" s="31">
        <v>0.3473363</v>
      </c>
      <c r="W43" s="31">
        <v>0</v>
      </c>
      <c r="X43" s="31">
        <v>0</v>
      </c>
      <c r="Y43" s="31">
        <v>0.1483981</v>
      </c>
      <c r="Z43" s="31">
        <v>0</v>
      </c>
      <c r="AA43" s="31">
        <v>4.4145119</v>
      </c>
      <c r="AB43" s="31">
        <v>5.1964909</v>
      </c>
      <c r="AC43" s="35">
        <v>211.950972</v>
      </c>
    </row>
    <row r="44" spans="2:29" ht="12.75">
      <c r="B44" s="33">
        <f>SUM(B15:B43)</f>
        <v>0</v>
      </c>
      <c r="C44" s="31">
        <f>SUM(C15:C43)</f>
        <v>0</v>
      </c>
      <c r="D44" s="31">
        <f>SUM(D15:D43)</f>
        <v>0</v>
      </c>
      <c r="E44" s="31">
        <f>SUM(E15:E43)</f>
        <v>0</v>
      </c>
      <c r="F44" s="31">
        <f>SUM(F15:F43)</f>
        <v>0</v>
      </c>
      <c r="G44" s="31">
        <f>SUM(G15:G43)</f>
        <v>0</v>
      </c>
      <c r="H44" s="31">
        <f>SUM(H15:H43)</f>
        <v>0</v>
      </c>
      <c r="I44" s="31">
        <f>SUM(I15:I43)</f>
        <v>0</v>
      </c>
      <c r="J44" s="31">
        <f>SUM(J15:J43)</f>
        <v>0</v>
      </c>
      <c r="K44" s="33">
        <f>SUM(K15:K43)</f>
        <v>0</v>
      </c>
      <c r="L44" s="33">
        <f>SUM(L15:L43)</f>
        <v>0</v>
      </c>
      <c r="M44" s="31">
        <f>SUM(M15:M43)</f>
        <v>0</v>
      </c>
      <c r="N44" s="31">
        <f>SUM(N15:N43)</f>
        <v>0</v>
      </c>
      <c r="O44" s="31">
        <f>SUM(O15:O43)</f>
        <v>0</v>
      </c>
      <c r="P44" s="35">
        <f>SUM(P15:P43)</f>
        <v>0</v>
      </c>
      <c r="Q44" s="33">
        <f>SUM(Q15:Q43)</f>
        <v>0</v>
      </c>
      <c r="R44" s="31">
        <f>SUM(R15:R43)</f>
        <v>0</v>
      </c>
      <c r="S44" s="31">
        <f>SUM(S15:S43)</f>
        <v>0</v>
      </c>
      <c r="T44" s="31">
        <f>SUM(T15:T43)</f>
        <v>0</v>
      </c>
      <c r="U44" s="33">
        <f>SUM(U15:U43)</f>
        <v>0</v>
      </c>
      <c r="V44" s="31">
        <f>SUM(V15:V43)</f>
        <v>0</v>
      </c>
      <c r="W44" s="31">
        <f>SUM(W15:W43)</f>
        <v>0</v>
      </c>
      <c r="X44" s="31">
        <f>SUM(X15:X43)</f>
        <v>0</v>
      </c>
      <c r="Y44" s="31">
        <f>SUM(Y15:Y43)</f>
        <v>0</v>
      </c>
      <c r="Z44" s="31">
        <f>SUM(Z15:Z43)</f>
        <v>0</v>
      </c>
      <c r="AA44" s="31">
        <f>SUM(AA15:AA43)</f>
        <v>0</v>
      </c>
      <c r="AB44" s="31">
        <f>SUM(AB15:AB43)</f>
        <v>0</v>
      </c>
      <c r="AC44" s="35">
        <f>SUM(AC15:AC43)</f>
        <v>0</v>
      </c>
    </row>
    <row r="47" ht="12.75">
      <c r="A47" s="28" t="s">
        <v>63</v>
      </c>
    </row>
    <row r="48" ht="12.75">
      <c r="A48" s="28" t="s">
        <v>64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1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69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196.0911944</v>
      </c>
      <c r="C15" s="55">
        <v>61.9256467</v>
      </c>
      <c r="D15" s="55">
        <v>12.8294325</v>
      </c>
      <c r="E15" s="55">
        <v>0</v>
      </c>
      <c r="F15" s="55">
        <v>47.2605256</v>
      </c>
      <c r="G15" s="55">
        <v>25.3699284</v>
      </c>
      <c r="H15" s="55">
        <v>22.7332056</v>
      </c>
      <c r="I15" s="55">
        <v>14.6603296</v>
      </c>
      <c r="J15" s="55">
        <v>11.312126</v>
      </c>
      <c r="K15" s="57">
        <v>13.7686918</v>
      </c>
      <c r="L15" s="57">
        <v>55.4843554</v>
      </c>
      <c r="M15" s="55">
        <v>50.4710656</v>
      </c>
      <c r="N15" s="55">
        <v>6.1482831</v>
      </c>
      <c r="O15" s="55">
        <v>-1.1349933</v>
      </c>
      <c r="P15" s="59">
        <v>265.3442416</v>
      </c>
      <c r="Q15" s="57">
        <v>230.6891242</v>
      </c>
      <c r="R15" s="55">
        <v>42.9517041</v>
      </c>
      <c r="S15" s="55">
        <v>50.2202963</v>
      </c>
      <c r="T15" s="55">
        <v>137.5171238</v>
      </c>
      <c r="U15" s="57">
        <v>34.6551174</v>
      </c>
      <c r="V15" s="55">
        <v>0.3766066</v>
      </c>
      <c r="W15" s="55">
        <v>0</v>
      </c>
      <c r="X15" s="55">
        <v>0</v>
      </c>
      <c r="Y15" s="55">
        <v>0.2019575</v>
      </c>
      <c r="Z15" s="55">
        <v>0</v>
      </c>
      <c r="AA15" s="55">
        <v>5.3184764</v>
      </c>
      <c r="AB15" s="55">
        <v>28.7580769</v>
      </c>
      <c r="AC15" s="59">
        <v>265.3442416</v>
      </c>
    </row>
    <row r="16" spans="1:29" ht="12.75">
      <c r="A16" s="51" t="s">
        <v>35</v>
      </c>
      <c r="B16" s="57">
        <v>171.5077945</v>
      </c>
      <c r="C16" s="55">
        <v>72.2220363</v>
      </c>
      <c r="D16" s="55">
        <v>12.8304627</v>
      </c>
      <c r="E16" s="55">
        <v>0</v>
      </c>
      <c r="F16" s="55">
        <v>27.0209892</v>
      </c>
      <c r="G16" s="55">
        <v>26.1644236</v>
      </c>
      <c r="H16" s="55">
        <v>22.7332056</v>
      </c>
      <c r="I16" s="55">
        <v>0</v>
      </c>
      <c r="J16" s="55">
        <v>10.5366771</v>
      </c>
      <c r="K16" s="57">
        <v>13.7102543</v>
      </c>
      <c r="L16" s="57">
        <v>29.8962247</v>
      </c>
      <c r="M16" s="55">
        <v>24.8545197</v>
      </c>
      <c r="N16" s="55">
        <v>5.041705</v>
      </c>
      <c r="O16" s="55">
        <v>0</v>
      </c>
      <c r="P16" s="59">
        <v>215.1142735</v>
      </c>
      <c r="Q16" s="57">
        <v>206.1403053</v>
      </c>
      <c r="R16" s="55">
        <v>38.3275776</v>
      </c>
      <c r="S16" s="55">
        <v>41.9102902</v>
      </c>
      <c r="T16" s="55">
        <v>125.9024375</v>
      </c>
      <c r="U16" s="57">
        <v>8.9739682</v>
      </c>
      <c r="V16" s="55">
        <v>0.3266766</v>
      </c>
      <c r="W16" s="55">
        <v>0</v>
      </c>
      <c r="X16" s="55">
        <v>0</v>
      </c>
      <c r="Y16" s="55">
        <v>0.1895845</v>
      </c>
      <c r="Z16" s="55">
        <v>0</v>
      </c>
      <c r="AA16" s="55">
        <v>4.788235</v>
      </c>
      <c r="AB16" s="55">
        <v>3.6694721</v>
      </c>
      <c r="AC16" s="59">
        <v>215.1142735</v>
      </c>
    </row>
    <row r="17" spans="1:29" ht="12.75">
      <c r="A17" s="51" t="s">
        <v>36</v>
      </c>
      <c r="B17" s="57">
        <v>167.7866976</v>
      </c>
      <c r="C17" s="55">
        <v>83.0425595</v>
      </c>
      <c r="D17" s="55">
        <v>12.8229767</v>
      </c>
      <c r="E17" s="55">
        <v>0</v>
      </c>
      <c r="F17" s="55">
        <v>13.7258944</v>
      </c>
      <c r="G17" s="55">
        <v>26.1644236</v>
      </c>
      <c r="H17" s="55">
        <v>22.7332056</v>
      </c>
      <c r="I17" s="55">
        <v>0</v>
      </c>
      <c r="J17" s="55">
        <v>9.2976378</v>
      </c>
      <c r="K17" s="57">
        <v>13.7388905</v>
      </c>
      <c r="L17" s="57">
        <v>18.8931281</v>
      </c>
      <c r="M17" s="55">
        <v>13.7038739</v>
      </c>
      <c r="N17" s="55">
        <v>5.1892542</v>
      </c>
      <c r="O17" s="55">
        <v>0</v>
      </c>
      <c r="P17" s="59">
        <v>200.4187162</v>
      </c>
      <c r="Q17" s="57">
        <v>198.7041622</v>
      </c>
      <c r="R17" s="55">
        <v>36.4614919</v>
      </c>
      <c r="S17" s="55">
        <v>42.4191205</v>
      </c>
      <c r="T17" s="55">
        <v>119.8235498</v>
      </c>
      <c r="U17" s="57">
        <v>1.714554</v>
      </c>
      <c r="V17" s="55">
        <v>0.3491265</v>
      </c>
      <c r="W17" s="55">
        <v>0</v>
      </c>
      <c r="X17" s="55">
        <v>0</v>
      </c>
      <c r="Y17" s="55">
        <v>0.2074694</v>
      </c>
      <c r="Z17" s="55">
        <v>0</v>
      </c>
      <c r="AA17" s="55">
        <v>4.5521864</v>
      </c>
      <c r="AB17" s="55">
        <v>-3.3942283</v>
      </c>
      <c r="AC17" s="59">
        <v>200.4187162</v>
      </c>
    </row>
    <row r="18" spans="1:29" ht="12.75">
      <c r="A18" s="51" t="s">
        <v>37</v>
      </c>
      <c r="B18" s="57">
        <v>191.7834981</v>
      </c>
      <c r="C18" s="55">
        <v>101.0187441</v>
      </c>
      <c r="D18" s="55">
        <v>15.3639485</v>
      </c>
      <c r="E18" s="55">
        <v>0</v>
      </c>
      <c r="F18" s="55">
        <v>14.6634028</v>
      </c>
      <c r="G18" s="55">
        <v>26.1644236</v>
      </c>
      <c r="H18" s="55">
        <v>22.7332056</v>
      </c>
      <c r="I18" s="55">
        <v>2.5421357</v>
      </c>
      <c r="J18" s="55">
        <v>9.2976378</v>
      </c>
      <c r="K18" s="57">
        <v>13.5132236</v>
      </c>
      <c r="L18" s="57">
        <v>64.5336219</v>
      </c>
      <c r="M18" s="55">
        <v>58.6287046</v>
      </c>
      <c r="N18" s="55">
        <v>5.9049173</v>
      </c>
      <c r="O18" s="55">
        <v>0</v>
      </c>
      <c r="P18" s="59">
        <v>269.8303436</v>
      </c>
      <c r="Q18" s="57">
        <v>230.032054</v>
      </c>
      <c r="R18" s="55">
        <v>42.7836933</v>
      </c>
      <c r="S18" s="55">
        <v>55.6900212</v>
      </c>
      <c r="T18" s="55">
        <v>131.5583395</v>
      </c>
      <c r="U18" s="57">
        <v>39.7982896</v>
      </c>
      <c r="V18" s="55">
        <v>0.4269985</v>
      </c>
      <c r="W18" s="55">
        <v>0</v>
      </c>
      <c r="X18" s="55">
        <v>0</v>
      </c>
      <c r="Y18" s="55">
        <v>0.2264904</v>
      </c>
      <c r="Z18" s="55">
        <v>0</v>
      </c>
      <c r="AA18" s="55">
        <v>5.0484764</v>
      </c>
      <c r="AB18" s="55">
        <v>34.0963243</v>
      </c>
      <c r="AC18" s="59">
        <v>269.8303436</v>
      </c>
    </row>
    <row r="19" spans="1:29" ht="12.75">
      <c r="A19" s="51" t="s">
        <v>38</v>
      </c>
      <c r="B19" s="57">
        <v>187.4095439</v>
      </c>
      <c r="C19" s="55">
        <v>99.5824894</v>
      </c>
      <c r="D19" s="55">
        <v>14.8678335</v>
      </c>
      <c r="E19" s="55">
        <v>0</v>
      </c>
      <c r="F19" s="55">
        <v>12.9852842</v>
      </c>
      <c r="G19" s="55">
        <v>26.5049216</v>
      </c>
      <c r="H19" s="55">
        <v>22.7332056</v>
      </c>
      <c r="I19" s="55">
        <v>0.6633687</v>
      </c>
      <c r="J19" s="55">
        <v>10.0724409</v>
      </c>
      <c r="K19" s="57">
        <v>13.5342337</v>
      </c>
      <c r="L19" s="57">
        <v>50.7217745</v>
      </c>
      <c r="M19" s="55">
        <v>42.9439089</v>
      </c>
      <c r="N19" s="55">
        <v>5.7802775</v>
      </c>
      <c r="O19" s="55">
        <v>1.9975881</v>
      </c>
      <c r="P19" s="59">
        <v>251.6655521</v>
      </c>
      <c r="Q19" s="57">
        <v>233.1971922</v>
      </c>
      <c r="R19" s="55">
        <v>43.6279606</v>
      </c>
      <c r="S19" s="55">
        <v>55.6819271</v>
      </c>
      <c r="T19" s="55">
        <v>133.8873045</v>
      </c>
      <c r="U19" s="57">
        <v>18.4683599</v>
      </c>
      <c r="V19" s="55">
        <v>0.4605931</v>
      </c>
      <c r="W19" s="55">
        <v>0</v>
      </c>
      <c r="X19" s="55">
        <v>0</v>
      </c>
      <c r="Y19" s="55">
        <v>0.1863824</v>
      </c>
      <c r="Z19" s="55">
        <v>0</v>
      </c>
      <c r="AA19" s="55">
        <v>5.3801348</v>
      </c>
      <c r="AB19" s="55">
        <v>12.4412496</v>
      </c>
      <c r="AC19" s="59">
        <v>251.6655521</v>
      </c>
    </row>
    <row r="20" spans="1:29" ht="12.75">
      <c r="A20" s="51" t="s">
        <v>39</v>
      </c>
      <c r="B20" s="57">
        <v>191.2608909</v>
      </c>
      <c r="C20" s="55">
        <v>97.5637951</v>
      </c>
      <c r="D20" s="55">
        <v>14.9879482</v>
      </c>
      <c r="E20" s="55">
        <v>0</v>
      </c>
      <c r="F20" s="55">
        <v>14.9991203</v>
      </c>
      <c r="G20" s="55">
        <v>25.8239257</v>
      </c>
      <c r="H20" s="55">
        <v>26.5739756</v>
      </c>
      <c r="I20" s="55">
        <v>0</v>
      </c>
      <c r="J20" s="55">
        <v>11.312126</v>
      </c>
      <c r="K20" s="57">
        <v>13.584415</v>
      </c>
      <c r="L20" s="57">
        <v>52.4359701</v>
      </c>
      <c r="M20" s="55">
        <v>45.6058238</v>
      </c>
      <c r="N20" s="55">
        <v>5.8313522</v>
      </c>
      <c r="O20" s="55">
        <v>0.9987941</v>
      </c>
      <c r="P20" s="59">
        <v>257.281276</v>
      </c>
      <c r="Q20" s="57">
        <v>236.5146055</v>
      </c>
      <c r="R20" s="55">
        <v>43.6336936</v>
      </c>
      <c r="S20" s="55">
        <v>58.2563217</v>
      </c>
      <c r="T20" s="55">
        <v>134.6245902</v>
      </c>
      <c r="U20" s="57">
        <v>20.7666705</v>
      </c>
      <c r="V20" s="55">
        <v>0.5001044</v>
      </c>
      <c r="W20" s="55">
        <v>0</v>
      </c>
      <c r="X20" s="55">
        <v>0</v>
      </c>
      <c r="Y20" s="55">
        <v>0.1894378</v>
      </c>
      <c r="Z20" s="55">
        <v>0</v>
      </c>
      <c r="AA20" s="55">
        <v>5.3866497</v>
      </c>
      <c r="AB20" s="55">
        <v>14.6904786</v>
      </c>
      <c r="AC20" s="59">
        <v>257.281276</v>
      </c>
    </row>
    <row r="21" spans="1:29" ht="12.75">
      <c r="A21" s="51" t="s">
        <v>40</v>
      </c>
      <c r="B21" s="57">
        <v>193.5201456</v>
      </c>
      <c r="C21" s="55">
        <v>96.9237258</v>
      </c>
      <c r="D21" s="55">
        <v>16.9640812</v>
      </c>
      <c r="E21" s="55">
        <v>0</v>
      </c>
      <c r="F21" s="55">
        <v>15.2413154</v>
      </c>
      <c r="G21" s="55">
        <v>26.5049216</v>
      </c>
      <c r="H21" s="55">
        <v>26.5739756</v>
      </c>
      <c r="I21" s="55">
        <v>0</v>
      </c>
      <c r="J21" s="55">
        <v>11.312126</v>
      </c>
      <c r="K21" s="57">
        <v>13.5221544</v>
      </c>
      <c r="L21" s="57">
        <v>45.7785417</v>
      </c>
      <c r="M21" s="55">
        <v>39.6823577</v>
      </c>
      <c r="N21" s="55">
        <v>5.0973899</v>
      </c>
      <c r="O21" s="55">
        <v>0.9987941</v>
      </c>
      <c r="P21" s="59">
        <v>252.8208417</v>
      </c>
      <c r="Q21" s="57">
        <v>228.7283549</v>
      </c>
      <c r="R21" s="55">
        <v>43.7501183</v>
      </c>
      <c r="S21" s="55">
        <v>58.1374029</v>
      </c>
      <c r="T21" s="55">
        <v>126.8408337</v>
      </c>
      <c r="U21" s="57">
        <v>24.0924868</v>
      </c>
      <c r="V21" s="55">
        <v>0.4967449</v>
      </c>
      <c r="W21" s="55">
        <v>0</v>
      </c>
      <c r="X21" s="55">
        <v>0</v>
      </c>
      <c r="Y21" s="55">
        <v>0.1762309</v>
      </c>
      <c r="Z21" s="55">
        <v>0</v>
      </c>
      <c r="AA21" s="55">
        <v>5.0716794</v>
      </c>
      <c r="AB21" s="55">
        <v>18.3478316</v>
      </c>
      <c r="AC21" s="59">
        <v>252.8208417</v>
      </c>
    </row>
    <row r="22" spans="1:29" ht="12.75">
      <c r="A22" s="51" t="s">
        <v>41</v>
      </c>
      <c r="B22" s="57">
        <v>208.0218904</v>
      </c>
      <c r="C22" s="55">
        <v>97.0710658</v>
      </c>
      <c r="D22" s="55">
        <v>17.1048828</v>
      </c>
      <c r="E22" s="55">
        <v>0</v>
      </c>
      <c r="F22" s="55">
        <v>14.794589</v>
      </c>
      <c r="G22" s="55">
        <v>26.5049216</v>
      </c>
      <c r="H22" s="55">
        <v>26.5739756</v>
      </c>
      <c r="I22" s="55">
        <v>14.6603296</v>
      </c>
      <c r="J22" s="55">
        <v>11.312126</v>
      </c>
      <c r="K22" s="57">
        <v>13.5266188</v>
      </c>
      <c r="L22" s="57">
        <v>28.6962392</v>
      </c>
      <c r="M22" s="55">
        <v>24.434607</v>
      </c>
      <c r="N22" s="55">
        <v>3.3536376</v>
      </c>
      <c r="O22" s="55">
        <v>0.9079946</v>
      </c>
      <c r="P22" s="59">
        <v>250.2447484</v>
      </c>
      <c r="Q22" s="57">
        <v>226.287839</v>
      </c>
      <c r="R22" s="55">
        <v>43.3949865</v>
      </c>
      <c r="S22" s="55">
        <v>57.4330348</v>
      </c>
      <c r="T22" s="55">
        <v>125.4598177</v>
      </c>
      <c r="U22" s="57">
        <v>23.9569094</v>
      </c>
      <c r="V22" s="55">
        <v>0.4605931</v>
      </c>
      <c r="W22" s="55">
        <v>0</v>
      </c>
      <c r="X22" s="55">
        <v>0</v>
      </c>
      <c r="Y22" s="55">
        <v>0.1728464</v>
      </c>
      <c r="Z22" s="55">
        <v>0</v>
      </c>
      <c r="AA22" s="55">
        <v>5.1842157</v>
      </c>
      <c r="AB22" s="55">
        <v>18.1392542</v>
      </c>
      <c r="AC22" s="59">
        <v>250.2447484</v>
      </c>
    </row>
    <row r="23" spans="1:29" ht="12.75">
      <c r="A23" s="51" t="s">
        <v>42</v>
      </c>
      <c r="B23" s="57">
        <v>183.3109829</v>
      </c>
      <c r="C23" s="55">
        <v>86.6919006</v>
      </c>
      <c r="D23" s="55">
        <v>14.4132946</v>
      </c>
      <c r="E23" s="55">
        <v>0</v>
      </c>
      <c r="F23" s="55">
        <v>12.9778919</v>
      </c>
      <c r="G23" s="55">
        <v>26.1644236</v>
      </c>
      <c r="H23" s="55">
        <v>23.7037786</v>
      </c>
      <c r="I23" s="55">
        <v>8.5124495</v>
      </c>
      <c r="J23" s="55">
        <v>10.8472441</v>
      </c>
      <c r="K23" s="57">
        <v>13.2560603</v>
      </c>
      <c r="L23" s="57">
        <v>8.5973665</v>
      </c>
      <c r="M23" s="55">
        <v>7.30185</v>
      </c>
      <c r="N23" s="55">
        <v>2.5723839</v>
      </c>
      <c r="O23" s="55">
        <v>-1.2768674</v>
      </c>
      <c r="P23" s="59">
        <v>205.1644097</v>
      </c>
      <c r="Q23" s="57">
        <v>196.9686581</v>
      </c>
      <c r="R23" s="55">
        <v>38.5340903</v>
      </c>
      <c r="S23" s="55">
        <v>46.0311054</v>
      </c>
      <c r="T23" s="55">
        <v>112.4034624</v>
      </c>
      <c r="U23" s="57">
        <v>8.1957516</v>
      </c>
      <c r="V23" s="55">
        <v>0.3919345</v>
      </c>
      <c r="W23" s="55">
        <v>0</v>
      </c>
      <c r="X23" s="55">
        <v>0</v>
      </c>
      <c r="Y23" s="55">
        <v>0.1636139</v>
      </c>
      <c r="Z23" s="55">
        <v>0</v>
      </c>
      <c r="AA23" s="55">
        <v>4.5689791</v>
      </c>
      <c r="AB23" s="55">
        <v>3.0712241</v>
      </c>
      <c r="AC23" s="59">
        <v>205.1644097</v>
      </c>
    </row>
    <row r="24" spans="1:29" ht="12.75">
      <c r="A24" s="51" t="s">
        <v>43</v>
      </c>
      <c r="B24" s="57">
        <v>176.0686356</v>
      </c>
      <c r="C24" s="55">
        <v>86.7023414</v>
      </c>
      <c r="D24" s="55">
        <v>14.4470749</v>
      </c>
      <c r="E24" s="55">
        <v>0</v>
      </c>
      <c r="F24" s="55">
        <v>12.5946514</v>
      </c>
      <c r="G24" s="55">
        <v>26.1644236</v>
      </c>
      <c r="H24" s="55">
        <v>23.7037786</v>
      </c>
      <c r="I24" s="55">
        <v>1.6091216</v>
      </c>
      <c r="J24" s="55">
        <v>10.8472441</v>
      </c>
      <c r="K24" s="57">
        <v>13.3018601</v>
      </c>
      <c r="L24" s="57">
        <v>5.9606211</v>
      </c>
      <c r="M24" s="55">
        <v>4.3927063</v>
      </c>
      <c r="N24" s="55">
        <v>2.2545857</v>
      </c>
      <c r="O24" s="55">
        <v>-0.6866709</v>
      </c>
      <c r="P24" s="59">
        <v>195.3311168</v>
      </c>
      <c r="Q24" s="57">
        <v>185.0388236</v>
      </c>
      <c r="R24" s="55">
        <v>36.9437715</v>
      </c>
      <c r="S24" s="55">
        <v>38.9239912</v>
      </c>
      <c r="T24" s="55">
        <v>109.1710609</v>
      </c>
      <c r="U24" s="57">
        <v>10.2922932</v>
      </c>
      <c r="V24" s="55">
        <v>0.3653443</v>
      </c>
      <c r="W24" s="55">
        <v>0</v>
      </c>
      <c r="X24" s="55">
        <v>0</v>
      </c>
      <c r="Y24" s="55">
        <v>0.1638322</v>
      </c>
      <c r="Z24" s="55">
        <v>0</v>
      </c>
      <c r="AA24" s="55">
        <v>4.4499317</v>
      </c>
      <c r="AB24" s="55">
        <v>5.313185</v>
      </c>
      <c r="AC24" s="59">
        <v>195.3311168</v>
      </c>
    </row>
    <row r="25" spans="1:29" ht="12.75">
      <c r="A25" s="51" t="s">
        <v>44</v>
      </c>
      <c r="B25" s="57">
        <v>205.1167183</v>
      </c>
      <c r="C25" s="55">
        <v>94.4842635</v>
      </c>
      <c r="D25" s="55">
        <v>17.3611791</v>
      </c>
      <c r="E25" s="55">
        <v>0</v>
      </c>
      <c r="F25" s="55">
        <v>16.3031161</v>
      </c>
      <c r="G25" s="55">
        <v>25.4834277</v>
      </c>
      <c r="H25" s="55">
        <v>26.9891938</v>
      </c>
      <c r="I25" s="55">
        <v>13.648294</v>
      </c>
      <c r="J25" s="55">
        <v>10.8472441</v>
      </c>
      <c r="K25" s="57">
        <v>13.2881032</v>
      </c>
      <c r="L25" s="57">
        <v>35.3018981</v>
      </c>
      <c r="M25" s="55">
        <v>30.2970346</v>
      </c>
      <c r="N25" s="55">
        <v>4.0968689</v>
      </c>
      <c r="O25" s="55">
        <v>0.9079946</v>
      </c>
      <c r="P25" s="59">
        <v>253.7067196</v>
      </c>
      <c r="Q25" s="57">
        <v>223.106462</v>
      </c>
      <c r="R25" s="55">
        <v>43.5869422</v>
      </c>
      <c r="S25" s="55">
        <v>53.8908213</v>
      </c>
      <c r="T25" s="55">
        <v>125.6286985</v>
      </c>
      <c r="U25" s="57">
        <v>30.6002576</v>
      </c>
      <c r="V25" s="55">
        <v>0.4102011</v>
      </c>
      <c r="W25" s="55">
        <v>0</v>
      </c>
      <c r="X25" s="55">
        <v>0</v>
      </c>
      <c r="Y25" s="55">
        <v>0.1630256</v>
      </c>
      <c r="Z25" s="55">
        <v>0</v>
      </c>
      <c r="AA25" s="55">
        <v>5.1147192</v>
      </c>
      <c r="AB25" s="55">
        <v>24.9123117</v>
      </c>
      <c r="AC25" s="59">
        <v>253.7067196</v>
      </c>
    </row>
    <row r="26" spans="1:29" ht="12.75">
      <c r="A26" s="51" t="s">
        <v>45</v>
      </c>
      <c r="B26" s="57">
        <v>208.8261407</v>
      </c>
      <c r="C26" s="55">
        <v>97.1795452</v>
      </c>
      <c r="D26" s="55">
        <v>17.540502</v>
      </c>
      <c r="E26" s="55">
        <v>0</v>
      </c>
      <c r="F26" s="55">
        <v>16.6206242</v>
      </c>
      <c r="G26" s="55">
        <v>25.4834277</v>
      </c>
      <c r="H26" s="55">
        <v>26.9891938</v>
      </c>
      <c r="I26" s="55">
        <v>14.1656037</v>
      </c>
      <c r="J26" s="55">
        <v>10.8472441</v>
      </c>
      <c r="K26" s="57">
        <v>13.3257585</v>
      </c>
      <c r="L26" s="57">
        <v>34.8418241</v>
      </c>
      <c r="M26" s="55">
        <v>28.6158632</v>
      </c>
      <c r="N26" s="55">
        <v>5.3179663</v>
      </c>
      <c r="O26" s="55">
        <v>0.9079946</v>
      </c>
      <c r="P26" s="59">
        <v>256.9937233</v>
      </c>
      <c r="Q26" s="57">
        <v>228.0560219</v>
      </c>
      <c r="R26" s="55">
        <v>43.9625211</v>
      </c>
      <c r="S26" s="55">
        <v>52.583447</v>
      </c>
      <c r="T26" s="55">
        <v>131.5100538</v>
      </c>
      <c r="U26" s="57">
        <v>28.9377014</v>
      </c>
      <c r="V26" s="55">
        <v>0.4605931</v>
      </c>
      <c r="W26" s="55">
        <v>0</v>
      </c>
      <c r="X26" s="55">
        <v>0</v>
      </c>
      <c r="Y26" s="55">
        <v>0.1637333</v>
      </c>
      <c r="Z26" s="55">
        <v>0</v>
      </c>
      <c r="AA26" s="55">
        <v>5.1306295</v>
      </c>
      <c r="AB26" s="55">
        <v>23.1827455</v>
      </c>
      <c r="AC26" s="59">
        <v>256.9937233</v>
      </c>
    </row>
    <row r="27" spans="1:29" ht="12.75">
      <c r="A27" s="51" t="s">
        <v>46</v>
      </c>
      <c r="B27" s="57">
        <v>210.0734452</v>
      </c>
      <c r="C27" s="55">
        <v>98.9636792</v>
      </c>
      <c r="D27" s="55">
        <v>14.9606867</v>
      </c>
      <c r="E27" s="55">
        <v>0</v>
      </c>
      <c r="F27" s="55">
        <v>16.3528949</v>
      </c>
      <c r="G27" s="55">
        <v>27.2994169</v>
      </c>
      <c r="H27" s="55">
        <v>26.9891938</v>
      </c>
      <c r="I27" s="55">
        <v>14.6603296</v>
      </c>
      <c r="J27" s="55">
        <v>10.8472441</v>
      </c>
      <c r="K27" s="57">
        <v>12.6378278</v>
      </c>
      <c r="L27" s="57">
        <v>45.4737677</v>
      </c>
      <c r="M27" s="55">
        <v>42.3102652</v>
      </c>
      <c r="N27" s="55">
        <v>2.2555079</v>
      </c>
      <c r="O27" s="55">
        <v>0.9079946</v>
      </c>
      <c r="P27" s="59">
        <v>268.1850407</v>
      </c>
      <c r="Q27" s="57">
        <v>242.7515371</v>
      </c>
      <c r="R27" s="55">
        <v>44.4999794</v>
      </c>
      <c r="S27" s="55">
        <v>60.5317171</v>
      </c>
      <c r="T27" s="55">
        <v>137.7198406</v>
      </c>
      <c r="U27" s="57">
        <v>25.4335036</v>
      </c>
      <c r="V27" s="55">
        <v>0.4698691</v>
      </c>
      <c r="W27" s="55">
        <v>0</v>
      </c>
      <c r="X27" s="55">
        <v>0</v>
      </c>
      <c r="Y27" s="55">
        <v>0.1672266</v>
      </c>
      <c r="Z27" s="55">
        <v>0</v>
      </c>
      <c r="AA27" s="55">
        <v>5.2770347</v>
      </c>
      <c r="AB27" s="55">
        <v>19.5193732</v>
      </c>
      <c r="AC27" s="59">
        <v>268.1850407</v>
      </c>
    </row>
    <row r="28" spans="1:29" ht="12.75">
      <c r="A28" s="51" t="s">
        <v>47</v>
      </c>
      <c r="B28" s="57">
        <v>198.2392353</v>
      </c>
      <c r="C28" s="55">
        <v>91.272723</v>
      </c>
      <c r="D28" s="55">
        <v>14.9569612</v>
      </c>
      <c r="E28" s="55">
        <v>0</v>
      </c>
      <c r="F28" s="55">
        <v>13.6888578</v>
      </c>
      <c r="G28" s="55">
        <v>25.8239257</v>
      </c>
      <c r="H28" s="55">
        <v>26.9891939</v>
      </c>
      <c r="I28" s="55">
        <v>14.6603296</v>
      </c>
      <c r="J28" s="55">
        <v>10.8472441</v>
      </c>
      <c r="K28" s="57">
        <v>12.6216286</v>
      </c>
      <c r="L28" s="57">
        <v>58.9439154</v>
      </c>
      <c r="M28" s="55">
        <v>54.8733163</v>
      </c>
      <c r="N28" s="55">
        <v>4.0705991</v>
      </c>
      <c r="O28" s="55">
        <v>0</v>
      </c>
      <c r="P28" s="59">
        <v>269.8047793</v>
      </c>
      <c r="Q28" s="57">
        <v>243.0650929</v>
      </c>
      <c r="R28" s="55">
        <v>44.5058603</v>
      </c>
      <c r="S28" s="55">
        <v>63.0541854</v>
      </c>
      <c r="T28" s="55">
        <v>135.5050472</v>
      </c>
      <c r="U28" s="57">
        <v>26.7396864</v>
      </c>
      <c r="V28" s="55">
        <v>0.4665098</v>
      </c>
      <c r="W28" s="55">
        <v>0</v>
      </c>
      <c r="X28" s="55">
        <v>0</v>
      </c>
      <c r="Y28" s="55">
        <v>0.1416256</v>
      </c>
      <c r="Z28" s="55">
        <v>0</v>
      </c>
      <c r="AA28" s="55">
        <v>5.0890156</v>
      </c>
      <c r="AB28" s="55">
        <v>21.0425354</v>
      </c>
      <c r="AC28" s="59">
        <v>269.8047793</v>
      </c>
    </row>
    <row r="29" spans="1:29" ht="12.75">
      <c r="A29" s="51" t="s">
        <v>48</v>
      </c>
      <c r="B29" s="57">
        <v>212.5861392</v>
      </c>
      <c r="C29" s="55">
        <v>101.4309763</v>
      </c>
      <c r="D29" s="55">
        <v>17.0185586</v>
      </c>
      <c r="E29" s="55">
        <v>0</v>
      </c>
      <c r="F29" s="55">
        <v>15.6598872</v>
      </c>
      <c r="G29" s="55">
        <v>27.458316</v>
      </c>
      <c r="H29" s="55">
        <v>26.9891939</v>
      </c>
      <c r="I29" s="55">
        <v>13.176152</v>
      </c>
      <c r="J29" s="55">
        <v>10.8530552</v>
      </c>
      <c r="K29" s="57">
        <v>13.2819727</v>
      </c>
      <c r="L29" s="57">
        <v>35.676154</v>
      </c>
      <c r="M29" s="55">
        <v>30.5038529</v>
      </c>
      <c r="N29" s="55">
        <v>4.0707271</v>
      </c>
      <c r="O29" s="55">
        <v>1.101574</v>
      </c>
      <c r="P29" s="59">
        <v>261.5442659</v>
      </c>
      <c r="Q29" s="57">
        <v>233.6818049</v>
      </c>
      <c r="R29" s="55">
        <v>43.973592</v>
      </c>
      <c r="S29" s="55">
        <v>59.1639062</v>
      </c>
      <c r="T29" s="55">
        <v>130.5443067</v>
      </c>
      <c r="U29" s="57">
        <v>27.862461</v>
      </c>
      <c r="V29" s="55">
        <v>0.3934038</v>
      </c>
      <c r="W29" s="55">
        <v>0</v>
      </c>
      <c r="X29" s="55">
        <v>0</v>
      </c>
      <c r="Y29" s="55">
        <v>0.1418774</v>
      </c>
      <c r="Z29" s="55">
        <v>0</v>
      </c>
      <c r="AA29" s="55">
        <v>5.1502672</v>
      </c>
      <c r="AB29" s="55">
        <v>22.1769126</v>
      </c>
      <c r="AC29" s="59">
        <v>261.5442659</v>
      </c>
    </row>
    <row r="30" spans="1:29" ht="12.75">
      <c r="A30" s="51" t="s">
        <v>49</v>
      </c>
      <c r="B30" s="57">
        <v>185.4484614</v>
      </c>
      <c r="C30" s="55">
        <v>86.6967332</v>
      </c>
      <c r="D30" s="55">
        <v>12.8680339</v>
      </c>
      <c r="E30" s="55">
        <v>0</v>
      </c>
      <c r="F30" s="55">
        <v>12.889201</v>
      </c>
      <c r="G30" s="55">
        <v>26.1644236</v>
      </c>
      <c r="H30" s="55">
        <v>22.7332056</v>
      </c>
      <c r="I30" s="55">
        <v>13.7145019</v>
      </c>
      <c r="J30" s="55">
        <v>10.3823622</v>
      </c>
      <c r="K30" s="57">
        <v>13.5012442</v>
      </c>
      <c r="L30" s="57">
        <v>-12.4248167</v>
      </c>
      <c r="M30" s="55">
        <v>-14.0407662</v>
      </c>
      <c r="N30" s="55">
        <v>2.7509428</v>
      </c>
      <c r="O30" s="55">
        <v>-1.1349933</v>
      </c>
      <c r="P30" s="59">
        <v>186.5248889</v>
      </c>
      <c r="Q30" s="57">
        <v>195.2682242</v>
      </c>
      <c r="R30" s="55">
        <v>38.667252</v>
      </c>
      <c r="S30" s="55">
        <v>46.7067424</v>
      </c>
      <c r="T30" s="55">
        <v>109.8942298</v>
      </c>
      <c r="U30" s="57">
        <v>-8.7433353</v>
      </c>
      <c r="V30" s="55">
        <v>0.2777332</v>
      </c>
      <c r="W30" s="55">
        <v>0</v>
      </c>
      <c r="X30" s="55">
        <v>0</v>
      </c>
      <c r="Y30" s="55">
        <v>0.1416923</v>
      </c>
      <c r="Z30" s="55">
        <v>0</v>
      </c>
      <c r="AA30" s="55">
        <v>4.4070016</v>
      </c>
      <c r="AB30" s="55">
        <v>-13.5697624</v>
      </c>
      <c r="AC30" s="59">
        <v>186.5248889</v>
      </c>
    </row>
    <row r="31" spans="1:29" ht="12.75">
      <c r="A31" s="51" t="s">
        <v>50</v>
      </c>
      <c r="B31" s="57">
        <v>184.8121858</v>
      </c>
      <c r="C31" s="55">
        <v>86.690516</v>
      </c>
      <c r="D31" s="55">
        <v>13.8623874</v>
      </c>
      <c r="E31" s="55">
        <v>0</v>
      </c>
      <c r="F31" s="55">
        <v>12.6835307</v>
      </c>
      <c r="G31" s="55">
        <v>26.1644236</v>
      </c>
      <c r="H31" s="55">
        <v>22.7332056</v>
      </c>
      <c r="I31" s="55">
        <v>12.2957603</v>
      </c>
      <c r="J31" s="55">
        <v>10.3823622</v>
      </c>
      <c r="K31" s="57">
        <v>13.4982381</v>
      </c>
      <c r="L31" s="57">
        <v>-18.5480698</v>
      </c>
      <c r="M31" s="55">
        <v>-19.2028214</v>
      </c>
      <c r="N31" s="55">
        <v>1.7897449</v>
      </c>
      <c r="O31" s="55">
        <v>-1.1349933</v>
      </c>
      <c r="P31" s="59">
        <v>179.7623541</v>
      </c>
      <c r="Q31" s="57">
        <v>194.9936373</v>
      </c>
      <c r="R31" s="55">
        <v>36.7602156</v>
      </c>
      <c r="S31" s="55">
        <v>50.5081382</v>
      </c>
      <c r="T31" s="55">
        <v>107.7252835</v>
      </c>
      <c r="U31" s="57">
        <v>-15.2312832</v>
      </c>
      <c r="V31" s="55">
        <v>0.3004727</v>
      </c>
      <c r="W31" s="55">
        <v>0</v>
      </c>
      <c r="X31" s="55">
        <v>0</v>
      </c>
      <c r="Y31" s="55">
        <v>0.1399201</v>
      </c>
      <c r="Z31" s="55">
        <v>0</v>
      </c>
      <c r="AA31" s="55">
        <v>4.3183754</v>
      </c>
      <c r="AB31" s="55">
        <v>-19.9900514</v>
      </c>
      <c r="AC31" s="59">
        <v>179.7623541</v>
      </c>
    </row>
    <row r="32" spans="1:29" ht="12.75">
      <c r="A32" s="51" t="s">
        <v>51</v>
      </c>
      <c r="B32" s="57">
        <v>105.8565748</v>
      </c>
      <c r="C32" s="55">
        <v>0</v>
      </c>
      <c r="D32" s="55">
        <v>16.4618212</v>
      </c>
      <c r="E32" s="55">
        <v>0</v>
      </c>
      <c r="F32" s="55">
        <v>14.8936138</v>
      </c>
      <c r="G32" s="55">
        <v>27.1518678</v>
      </c>
      <c r="H32" s="55">
        <v>22.7332056</v>
      </c>
      <c r="I32" s="55">
        <v>13.7688223</v>
      </c>
      <c r="J32" s="55">
        <v>10.8472441</v>
      </c>
      <c r="K32" s="57">
        <v>13.2847828</v>
      </c>
      <c r="L32" s="57">
        <v>15.5376894</v>
      </c>
      <c r="M32" s="55">
        <v>10.356329</v>
      </c>
      <c r="N32" s="55">
        <v>4.0797864</v>
      </c>
      <c r="O32" s="55">
        <v>1.101574</v>
      </c>
      <c r="P32" s="59">
        <v>134.679047</v>
      </c>
      <c r="Q32" s="57">
        <v>229.3451183</v>
      </c>
      <c r="R32" s="55">
        <v>43.6202226</v>
      </c>
      <c r="S32" s="55">
        <v>61.2654223</v>
      </c>
      <c r="T32" s="55">
        <v>124.4594734</v>
      </c>
      <c r="U32" s="57">
        <v>-94.6660713</v>
      </c>
      <c r="V32" s="55">
        <v>0.3934038</v>
      </c>
      <c r="W32" s="55">
        <v>0</v>
      </c>
      <c r="X32" s="55">
        <v>0</v>
      </c>
      <c r="Y32" s="55">
        <v>0.1463532</v>
      </c>
      <c r="Z32" s="55">
        <v>0</v>
      </c>
      <c r="AA32" s="55">
        <v>4.9849448</v>
      </c>
      <c r="AB32" s="55">
        <v>-100.1907731</v>
      </c>
      <c r="AC32" s="59">
        <v>134.679047</v>
      </c>
    </row>
    <row r="33" spans="1:29" ht="12.75">
      <c r="A33" s="51" t="s">
        <v>52</v>
      </c>
      <c r="B33" s="57">
        <v>196.1580155</v>
      </c>
      <c r="C33" s="55">
        <v>90.3258863</v>
      </c>
      <c r="D33" s="55">
        <v>15.4004398</v>
      </c>
      <c r="E33" s="55">
        <v>0</v>
      </c>
      <c r="F33" s="55">
        <v>15.1111726</v>
      </c>
      <c r="G33" s="55">
        <v>27.458316</v>
      </c>
      <c r="H33" s="55">
        <v>22.7332056</v>
      </c>
      <c r="I33" s="55">
        <v>14.2817511</v>
      </c>
      <c r="J33" s="55">
        <v>10.8472441</v>
      </c>
      <c r="K33" s="57">
        <v>13.2868126</v>
      </c>
      <c r="L33" s="57">
        <v>45.3498227</v>
      </c>
      <c r="M33" s="55">
        <v>40.4288788</v>
      </c>
      <c r="N33" s="55">
        <v>4.5322087</v>
      </c>
      <c r="O33" s="55">
        <v>0.3887352</v>
      </c>
      <c r="P33" s="59">
        <v>254.7946508</v>
      </c>
      <c r="Q33" s="57">
        <v>236.6890366</v>
      </c>
      <c r="R33" s="55">
        <v>44.2120577</v>
      </c>
      <c r="S33" s="55">
        <v>63.4654163</v>
      </c>
      <c r="T33" s="55">
        <v>129.0115626</v>
      </c>
      <c r="U33" s="57">
        <v>18.1056142</v>
      </c>
      <c r="V33" s="55">
        <v>0.4102011</v>
      </c>
      <c r="W33" s="55">
        <v>0</v>
      </c>
      <c r="X33" s="55">
        <v>0</v>
      </c>
      <c r="Y33" s="55">
        <v>0.1494832</v>
      </c>
      <c r="Z33" s="55">
        <v>0</v>
      </c>
      <c r="AA33" s="55">
        <v>4.9906076</v>
      </c>
      <c r="AB33" s="55">
        <v>12.5553223</v>
      </c>
      <c r="AC33" s="59">
        <v>254.7946508</v>
      </c>
    </row>
    <row r="34" spans="1:29" ht="12.75">
      <c r="A34" s="51" t="s">
        <v>53</v>
      </c>
      <c r="B34" s="57">
        <v>201.725832</v>
      </c>
      <c r="C34" s="55">
        <v>93.0159407</v>
      </c>
      <c r="D34" s="55">
        <v>16.895332</v>
      </c>
      <c r="E34" s="55">
        <v>0</v>
      </c>
      <c r="F34" s="55">
        <v>14.9124636</v>
      </c>
      <c r="G34" s="55">
        <v>29.1948556</v>
      </c>
      <c r="H34" s="55">
        <v>22.7332056</v>
      </c>
      <c r="I34" s="55">
        <v>14.281751</v>
      </c>
      <c r="J34" s="55">
        <v>10.6922835</v>
      </c>
      <c r="K34" s="57">
        <v>13.1458598</v>
      </c>
      <c r="L34" s="57">
        <v>43.8143348</v>
      </c>
      <c r="M34" s="55">
        <v>38.5136951</v>
      </c>
      <c r="N34" s="55">
        <v>4.5941064</v>
      </c>
      <c r="O34" s="55">
        <v>0.7065333</v>
      </c>
      <c r="P34" s="59">
        <v>258.6860266</v>
      </c>
      <c r="Q34" s="57">
        <v>232.4595363</v>
      </c>
      <c r="R34" s="55">
        <v>43.8999755</v>
      </c>
      <c r="S34" s="55">
        <v>58.5311539</v>
      </c>
      <c r="T34" s="55">
        <v>130.0284069</v>
      </c>
      <c r="U34" s="57">
        <v>26.2264903</v>
      </c>
      <c r="V34" s="55">
        <v>0.4463529</v>
      </c>
      <c r="W34" s="55">
        <v>0</v>
      </c>
      <c r="X34" s="55">
        <v>0</v>
      </c>
      <c r="Y34" s="55">
        <v>0.1521501</v>
      </c>
      <c r="Z34" s="55">
        <v>0</v>
      </c>
      <c r="AA34" s="55">
        <v>5.0783317</v>
      </c>
      <c r="AB34" s="55">
        <v>20.5496556</v>
      </c>
      <c r="AC34" s="59">
        <v>258.6860266</v>
      </c>
    </row>
    <row r="35" spans="1:29" ht="12.75">
      <c r="A35" s="51" t="s">
        <v>54</v>
      </c>
      <c r="B35" s="57">
        <v>201.3826995</v>
      </c>
      <c r="C35" s="55">
        <v>92.4085212</v>
      </c>
      <c r="D35" s="55">
        <v>16.4379519</v>
      </c>
      <c r="E35" s="55">
        <v>0</v>
      </c>
      <c r="F35" s="55">
        <v>14.544537</v>
      </c>
      <c r="G35" s="55">
        <v>30.2844492</v>
      </c>
      <c r="H35" s="55">
        <v>22.7332056</v>
      </c>
      <c r="I35" s="55">
        <v>14.2817511</v>
      </c>
      <c r="J35" s="55">
        <v>10.6922835</v>
      </c>
      <c r="K35" s="57">
        <v>13.1468737</v>
      </c>
      <c r="L35" s="57">
        <v>36.3779322</v>
      </c>
      <c r="M35" s="55">
        <v>30.68438</v>
      </c>
      <c r="N35" s="55">
        <v>4.3968224</v>
      </c>
      <c r="O35" s="55">
        <v>1.2967298</v>
      </c>
      <c r="P35" s="59">
        <v>250.9075054</v>
      </c>
      <c r="Q35" s="57">
        <v>229.5290995</v>
      </c>
      <c r="R35" s="55">
        <v>44.2622698</v>
      </c>
      <c r="S35" s="55">
        <v>55.4420578</v>
      </c>
      <c r="T35" s="55">
        <v>129.8247719</v>
      </c>
      <c r="U35" s="57">
        <v>21.3784059</v>
      </c>
      <c r="V35" s="55">
        <v>0.4429935</v>
      </c>
      <c r="W35" s="55">
        <v>0</v>
      </c>
      <c r="X35" s="55">
        <v>0</v>
      </c>
      <c r="Y35" s="55">
        <v>0.1728734</v>
      </c>
      <c r="Z35" s="55">
        <v>0</v>
      </c>
      <c r="AA35" s="55">
        <v>4.9522792</v>
      </c>
      <c r="AB35" s="55">
        <v>15.8102598</v>
      </c>
      <c r="AC35" s="59">
        <v>250.9075054</v>
      </c>
    </row>
    <row r="36" spans="1:29" ht="12.75">
      <c r="A36" s="51" t="s">
        <v>55</v>
      </c>
      <c r="B36" s="57">
        <v>213.55449</v>
      </c>
      <c r="C36" s="55">
        <v>97.1304904</v>
      </c>
      <c r="D36" s="55">
        <v>16.940251</v>
      </c>
      <c r="E36" s="55">
        <v>0</v>
      </c>
      <c r="F36" s="55">
        <v>21.0185905</v>
      </c>
      <c r="G36" s="55">
        <v>30.7611463</v>
      </c>
      <c r="H36" s="55">
        <v>22.7332056</v>
      </c>
      <c r="I36" s="55">
        <v>14.281751</v>
      </c>
      <c r="J36" s="55">
        <v>10.6890552</v>
      </c>
      <c r="K36" s="57">
        <v>13.1470171</v>
      </c>
      <c r="L36" s="57">
        <v>14.8048935</v>
      </c>
      <c r="M36" s="55">
        <v>9.227651</v>
      </c>
      <c r="N36" s="55">
        <v>4.2124131</v>
      </c>
      <c r="O36" s="55">
        <v>1.3648294</v>
      </c>
      <c r="P36" s="59">
        <v>241.5064006</v>
      </c>
      <c r="Q36" s="57">
        <v>223.6675442</v>
      </c>
      <c r="R36" s="55">
        <v>43.4352441</v>
      </c>
      <c r="S36" s="55">
        <v>56.1383315</v>
      </c>
      <c r="T36" s="55">
        <v>124.0939686</v>
      </c>
      <c r="U36" s="57">
        <v>17.8388564</v>
      </c>
      <c r="V36" s="55">
        <v>0.3598092</v>
      </c>
      <c r="W36" s="55">
        <v>0</v>
      </c>
      <c r="X36" s="55">
        <v>0</v>
      </c>
      <c r="Y36" s="55">
        <v>0.1598168</v>
      </c>
      <c r="Z36" s="55">
        <v>0</v>
      </c>
      <c r="AA36" s="55">
        <v>4.8501917</v>
      </c>
      <c r="AB36" s="55">
        <v>12.4690387</v>
      </c>
      <c r="AC36" s="59">
        <v>241.5064006</v>
      </c>
    </row>
    <row r="37" spans="1:29" ht="12.75">
      <c r="A37" s="51" t="s">
        <v>56</v>
      </c>
      <c r="B37" s="57">
        <v>181.6988042</v>
      </c>
      <c r="C37" s="55">
        <v>75.5226997</v>
      </c>
      <c r="D37" s="55">
        <v>14.3823583</v>
      </c>
      <c r="E37" s="55">
        <v>0</v>
      </c>
      <c r="F37" s="55">
        <v>13.8883602</v>
      </c>
      <c r="G37" s="55">
        <v>30.2844492</v>
      </c>
      <c r="H37" s="55">
        <v>22.7332056</v>
      </c>
      <c r="I37" s="55">
        <v>14.6603296</v>
      </c>
      <c r="J37" s="55">
        <v>10.2274016</v>
      </c>
      <c r="K37" s="57">
        <v>13.0676552</v>
      </c>
      <c r="L37" s="57">
        <v>-8.7699252</v>
      </c>
      <c r="M37" s="55">
        <v>-7.9194263</v>
      </c>
      <c r="N37" s="55">
        <v>0.012096</v>
      </c>
      <c r="O37" s="55">
        <v>-0.8625949</v>
      </c>
      <c r="P37" s="59">
        <v>185.9965342</v>
      </c>
      <c r="Q37" s="57">
        <v>191.6347952</v>
      </c>
      <c r="R37" s="55">
        <v>37.9327068</v>
      </c>
      <c r="S37" s="55">
        <v>47.7938927</v>
      </c>
      <c r="T37" s="55">
        <v>105.9081957</v>
      </c>
      <c r="U37" s="57">
        <v>-5.638261</v>
      </c>
      <c r="V37" s="55">
        <v>0.2614187</v>
      </c>
      <c r="W37" s="55">
        <v>0</v>
      </c>
      <c r="X37" s="55">
        <v>0</v>
      </c>
      <c r="Y37" s="55">
        <v>0.1414465</v>
      </c>
      <c r="Z37" s="55">
        <v>0</v>
      </c>
      <c r="AA37" s="55">
        <v>4.3175532</v>
      </c>
      <c r="AB37" s="55">
        <v>-10.3586794</v>
      </c>
      <c r="AC37" s="59">
        <v>185.9965342</v>
      </c>
    </row>
    <row r="38" spans="1:29" ht="12.75">
      <c r="A38" s="51" t="s">
        <v>57</v>
      </c>
      <c r="B38" s="57">
        <v>175.270922</v>
      </c>
      <c r="C38" s="55">
        <v>73.4656341</v>
      </c>
      <c r="D38" s="55">
        <v>14.368389</v>
      </c>
      <c r="E38" s="55">
        <v>0</v>
      </c>
      <c r="F38" s="55">
        <v>12.5159247</v>
      </c>
      <c r="G38" s="55">
        <v>30.2844492</v>
      </c>
      <c r="H38" s="55">
        <v>22.7332056</v>
      </c>
      <c r="I38" s="55">
        <v>12.2957603</v>
      </c>
      <c r="J38" s="55">
        <v>9.6075591</v>
      </c>
      <c r="K38" s="57">
        <v>13.0677718</v>
      </c>
      <c r="L38" s="57">
        <v>-12.1614251</v>
      </c>
      <c r="M38" s="55">
        <v>-11.0839276</v>
      </c>
      <c r="N38" s="55">
        <v>0.012096</v>
      </c>
      <c r="O38" s="55">
        <v>-1.0895935</v>
      </c>
      <c r="P38" s="59">
        <v>176.1772687</v>
      </c>
      <c r="Q38" s="57">
        <v>182.2576325</v>
      </c>
      <c r="R38" s="55">
        <v>35.6749595</v>
      </c>
      <c r="S38" s="55">
        <v>45.2521835</v>
      </c>
      <c r="T38" s="55">
        <v>101.3304895</v>
      </c>
      <c r="U38" s="57">
        <v>-6.0803638</v>
      </c>
      <c r="V38" s="55">
        <v>0.2031653</v>
      </c>
      <c r="W38" s="55">
        <v>0</v>
      </c>
      <c r="X38" s="55">
        <v>0</v>
      </c>
      <c r="Y38" s="55">
        <v>0.132029</v>
      </c>
      <c r="Z38" s="55">
        <v>0</v>
      </c>
      <c r="AA38" s="55">
        <v>4.1729123</v>
      </c>
      <c r="AB38" s="55">
        <v>-10.5884704</v>
      </c>
      <c r="AC38" s="59">
        <v>176.1772687</v>
      </c>
    </row>
    <row r="39" spans="1:29" ht="12.75">
      <c r="A39" s="51" t="s">
        <v>58</v>
      </c>
      <c r="B39" s="57">
        <v>196.7329803</v>
      </c>
      <c r="C39" s="55">
        <v>87.549663</v>
      </c>
      <c r="D39" s="55">
        <v>15.3877407</v>
      </c>
      <c r="E39" s="55">
        <v>0</v>
      </c>
      <c r="F39" s="55">
        <v>14.7326463</v>
      </c>
      <c r="G39" s="55">
        <v>32.5544357</v>
      </c>
      <c r="H39" s="55">
        <v>22.7332056</v>
      </c>
      <c r="I39" s="55">
        <v>12.9280449</v>
      </c>
      <c r="J39" s="55">
        <v>10.8472441</v>
      </c>
      <c r="K39" s="57">
        <v>13.293363</v>
      </c>
      <c r="L39" s="57">
        <v>17.6545626</v>
      </c>
      <c r="M39" s="55">
        <v>14.978133</v>
      </c>
      <c r="N39" s="55">
        <v>3.4680874</v>
      </c>
      <c r="O39" s="55">
        <v>-0.7916578</v>
      </c>
      <c r="P39" s="59">
        <v>227.6809059</v>
      </c>
      <c r="Q39" s="57">
        <v>222.2674968</v>
      </c>
      <c r="R39" s="55">
        <v>43.7012134</v>
      </c>
      <c r="S39" s="55">
        <v>62.0417767</v>
      </c>
      <c r="T39" s="55">
        <v>116.5245067</v>
      </c>
      <c r="U39" s="57">
        <v>5.4134091</v>
      </c>
      <c r="V39" s="55">
        <v>0.2758226</v>
      </c>
      <c r="W39" s="55">
        <v>0</v>
      </c>
      <c r="X39" s="55">
        <v>0</v>
      </c>
      <c r="Y39" s="55">
        <v>0.1416263</v>
      </c>
      <c r="Z39" s="55">
        <v>0</v>
      </c>
      <c r="AA39" s="55">
        <v>4.7922897</v>
      </c>
      <c r="AB39" s="55">
        <v>0.2036705</v>
      </c>
      <c r="AC39" s="59">
        <v>227.6809059</v>
      </c>
    </row>
    <row r="40" spans="1:29" ht="12.75">
      <c r="A40" s="51" t="s">
        <v>59</v>
      </c>
      <c r="B40" s="57">
        <v>193.5484699</v>
      </c>
      <c r="C40" s="55">
        <v>80.7683194</v>
      </c>
      <c r="D40" s="55">
        <v>15.4011773</v>
      </c>
      <c r="E40" s="55">
        <v>0</v>
      </c>
      <c r="F40" s="55">
        <v>14.2021565</v>
      </c>
      <c r="G40" s="55">
        <v>35.6416174</v>
      </c>
      <c r="H40" s="55">
        <v>22.7332056</v>
      </c>
      <c r="I40" s="55">
        <v>13.9547496</v>
      </c>
      <c r="J40" s="55">
        <v>10.8472441</v>
      </c>
      <c r="K40" s="57">
        <v>13.2982693</v>
      </c>
      <c r="L40" s="57">
        <v>19.4574867</v>
      </c>
      <c r="M40" s="55">
        <v>17.8939032</v>
      </c>
      <c r="N40" s="55">
        <v>2.400641</v>
      </c>
      <c r="O40" s="55">
        <v>-0.8370575</v>
      </c>
      <c r="P40" s="59">
        <v>226.3042259</v>
      </c>
      <c r="Q40" s="57">
        <v>227.2635772</v>
      </c>
      <c r="R40" s="55">
        <v>43.875773</v>
      </c>
      <c r="S40" s="55">
        <v>63.3599982</v>
      </c>
      <c r="T40" s="55">
        <v>120.027806</v>
      </c>
      <c r="U40" s="57">
        <v>-0.9593513</v>
      </c>
      <c r="V40" s="55">
        <v>0.3262146</v>
      </c>
      <c r="W40" s="55">
        <v>0</v>
      </c>
      <c r="X40" s="55">
        <v>0</v>
      </c>
      <c r="Y40" s="55">
        <v>0.1561121</v>
      </c>
      <c r="Z40" s="55">
        <v>0</v>
      </c>
      <c r="AA40" s="55">
        <v>4.9243524</v>
      </c>
      <c r="AB40" s="55">
        <v>-6.3660304</v>
      </c>
      <c r="AC40" s="59">
        <v>226.3042259</v>
      </c>
    </row>
    <row r="41" spans="1:29" ht="12.75">
      <c r="A41" s="51" t="s">
        <v>60</v>
      </c>
      <c r="B41" s="57">
        <v>202.7987272</v>
      </c>
      <c r="C41" s="55">
        <v>89.62023</v>
      </c>
      <c r="D41" s="55">
        <v>16.4215981</v>
      </c>
      <c r="E41" s="55">
        <v>0</v>
      </c>
      <c r="F41" s="55">
        <v>14.0516145</v>
      </c>
      <c r="G41" s="55">
        <v>35.1649202</v>
      </c>
      <c r="H41" s="55">
        <v>22.7332056</v>
      </c>
      <c r="I41" s="55">
        <v>13.9547494</v>
      </c>
      <c r="J41" s="55">
        <v>10.8524094</v>
      </c>
      <c r="K41" s="57">
        <v>12.5135991</v>
      </c>
      <c r="L41" s="57">
        <v>20.1581462</v>
      </c>
      <c r="M41" s="55">
        <v>17.1528685</v>
      </c>
      <c r="N41" s="55">
        <v>2.816445</v>
      </c>
      <c r="O41" s="55">
        <v>0.1888327</v>
      </c>
      <c r="P41" s="59">
        <v>235.4704725</v>
      </c>
      <c r="Q41" s="57">
        <v>222.1638251</v>
      </c>
      <c r="R41" s="55">
        <v>43.8825996</v>
      </c>
      <c r="S41" s="55">
        <v>57.628963</v>
      </c>
      <c r="T41" s="55">
        <v>120.6522625</v>
      </c>
      <c r="U41" s="57">
        <v>13.3066474</v>
      </c>
      <c r="V41" s="55">
        <v>0.4228366</v>
      </c>
      <c r="W41" s="55">
        <v>0</v>
      </c>
      <c r="X41" s="55">
        <v>0</v>
      </c>
      <c r="Y41" s="55">
        <v>0.160488</v>
      </c>
      <c r="Z41" s="55">
        <v>0</v>
      </c>
      <c r="AA41" s="55">
        <v>4.8446572</v>
      </c>
      <c r="AB41" s="55">
        <v>7.8786656</v>
      </c>
      <c r="AC41" s="59">
        <v>235.4704725</v>
      </c>
    </row>
    <row r="42" spans="1:29" ht="12.75">
      <c r="A42" s="51" t="s">
        <v>61</v>
      </c>
      <c r="B42" s="57">
        <v>199.7954549</v>
      </c>
      <c r="C42" s="55">
        <v>85.0218748</v>
      </c>
      <c r="D42" s="55">
        <v>16.8918899</v>
      </c>
      <c r="E42" s="55">
        <v>0</v>
      </c>
      <c r="F42" s="55">
        <v>13.699208</v>
      </c>
      <c r="G42" s="55">
        <v>36.9355097</v>
      </c>
      <c r="H42" s="55">
        <v>22.7332056</v>
      </c>
      <c r="I42" s="55">
        <v>13.9547496</v>
      </c>
      <c r="J42" s="55">
        <v>10.5590173</v>
      </c>
      <c r="K42" s="57">
        <v>12.513036</v>
      </c>
      <c r="L42" s="57">
        <v>20.8136398</v>
      </c>
      <c r="M42" s="55">
        <v>17.0619604</v>
      </c>
      <c r="N42" s="55">
        <v>2.816445</v>
      </c>
      <c r="O42" s="55">
        <v>0.9352344</v>
      </c>
      <c r="P42" s="59">
        <v>233.1221307</v>
      </c>
      <c r="Q42" s="57">
        <v>216.37839</v>
      </c>
      <c r="R42" s="55">
        <v>43.7182942</v>
      </c>
      <c r="S42" s="55">
        <v>53.8544753</v>
      </c>
      <c r="T42" s="55">
        <v>118.8056205</v>
      </c>
      <c r="U42" s="57">
        <v>16.7437407</v>
      </c>
      <c r="V42" s="55">
        <v>0.4194771</v>
      </c>
      <c r="W42" s="55">
        <v>0</v>
      </c>
      <c r="X42" s="55">
        <v>0</v>
      </c>
      <c r="Y42" s="55">
        <v>0.1577981</v>
      </c>
      <c r="Z42" s="55">
        <v>0</v>
      </c>
      <c r="AA42" s="55">
        <v>4.7696437</v>
      </c>
      <c r="AB42" s="55">
        <v>11.3968218</v>
      </c>
      <c r="AC42" s="59">
        <v>233.1221307</v>
      </c>
    </row>
    <row r="43" spans="1:29" ht="12.75">
      <c r="A43" s="51" t="s">
        <v>62</v>
      </c>
      <c r="B43" s="57">
        <v>205.4611647</v>
      </c>
      <c r="C43" s="55">
        <v>91.6329952</v>
      </c>
      <c r="D43" s="55">
        <v>17.4346551</v>
      </c>
      <c r="E43" s="55">
        <v>0</v>
      </c>
      <c r="F43" s="55">
        <v>11.8739328</v>
      </c>
      <c r="G43" s="55">
        <v>36.6744612</v>
      </c>
      <c r="H43" s="55">
        <v>22.7332056</v>
      </c>
      <c r="I43" s="55">
        <v>13.9547494</v>
      </c>
      <c r="J43" s="55">
        <v>11.1571654</v>
      </c>
      <c r="K43" s="57">
        <v>13.3700653</v>
      </c>
      <c r="L43" s="57">
        <v>10.6424629</v>
      </c>
      <c r="M43" s="55">
        <v>7.1553267</v>
      </c>
      <c r="N43" s="55">
        <v>2.8061402</v>
      </c>
      <c r="O43" s="55">
        <v>0.680996</v>
      </c>
      <c r="P43" s="59">
        <v>229.4736929</v>
      </c>
      <c r="Q43" s="57">
        <v>213.0062211</v>
      </c>
      <c r="R43" s="55">
        <v>43.3914422</v>
      </c>
      <c r="S43" s="55">
        <v>54.8760444</v>
      </c>
      <c r="T43" s="55">
        <v>114.7387345</v>
      </c>
      <c r="U43" s="57">
        <v>16.4674718</v>
      </c>
      <c r="V43" s="55">
        <v>0.3766066</v>
      </c>
      <c r="W43" s="55">
        <v>0</v>
      </c>
      <c r="X43" s="55">
        <v>0</v>
      </c>
      <c r="Y43" s="55">
        <v>0.1578315</v>
      </c>
      <c r="Z43" s="55">
        <v>0</v>
      </c>
      <c r="AA43" s="55">
        <v>4.6586344</v>
      </c>
      <c r="AB43" s="55">
        <v>11.2743993</v>
      </c>
      <c r="AC43" s="59">
        <v>229.4736929</v>
      </c>
    </row>
    <row r="44" spans="2:29" ht="12.75">
      <c r="B44" s="57">
        <f>SUM(B15:B43)</f>
        <v>0</v>
      </c>
      <c r="C44" s="55">
        <f>SUM(C15:C43)</f>
        <v>0</v>
      </c>
      <c r="D44" s="55">
        <f>SUM(D15:D43)</f>
        <v>0</v>
      </c>
      <c r="E44" s="55">
        <f>SUM(E15:E43)</f>
        <v>0</v>
      </c>
      <c r="F44" s="55">
        <f>SUM(F15:F43)</f>
        <v>0</v>
      </c>
      <c r="G44" s="55">
        <f>SUM(G15:G43)</f>
        <v>0</v>
      </c>
      <c r="H44" s="55">
        <f>SUM(H15:H43)</f>
        <v>0</v>
      </c>
      <c r="I44" s="55">
        <f>SUM(I15:I43)</f>
        <v>0</v>
      </c>
      <c r="J44" s="55">
        <f>SUM(J15:J43)</f>
        <v>0</v>
      </c>
      <c r="K44" s="57">
        <f>SUM(K15:K43)</f>
        <v>0</v>
      </c>
      <c r="L44" s="57">
        <f>SUM(L15:L43)</f>
        <v>0</v>
      </c>
      <c r="M44" s="55">
        <f>SUM(M15:M43)</f>
        <v>0</v>
      </c>
      <c r="N44" s="55">
        <f>SUM(N15:N43)</f>
        <v>0</v>
      </c>
      <c r="O44" s="55">
        <f>SUM(O15:O43)</f>
        <v>0</v>
      </c>
      <c r="P44" s="59">
        <f>SUM(P15:P43)</f>
        <v>0</v>
      </c>
      <c r="Q44" s="57">
        <f>SUM(Q15:Q43)</f>
        <v>0</v>
      </c>
      <c r="R44" s="55">
        <f>SUM(R15:R43)</f>
        <v>0</v>
      </c>
      <c r="S44" s="55">
        <f>SUM(S15:S43)</f>
        <v>0</v>
      </c>
      <c r="T44" s="55">
        <f>SUM(T15:T43)</f>
        <v>0</v>
      </c>
      <c r="U44" s="57">
        <f>SUM(U15:U43)</f>
        <v>0</v>
      </c>
      <c r="V44" s="55">
        <f>SUM(V15:V43)</f>
        <v>0</v>
      </c>
      <c r="W44" s="55">
        <f>SUM(W15:W43)</f>
        <v>0</v>
      </c>
      <c r="X44" s="55">
        <f>SUM(X15:X43)</f>
        <v>0</v>
      </c>
      <c r="Y44" s="55">
        <f>SUM(Y15:Y43)</f>
        <v>0</v>
      </c>
      <c r="Z44" s="55">
        <f>SUM(Z15:Z43)</f>
        <v>0</v>
      </c>
      <c r="AA44" s="55">
        <f>SUM(AA15:AA43)</f>
        <v>0</v>
      </c>
      <c r="AB44" s="55">
        <f>SUM(AB15:AB43)</f>
        <v>0</v>
      </c>
      <c r="AC44" s="59">
        <f>SUM(AC15:AC43)</f>
        <v>0</v>
      </c>
    </row>
    <row r="47" ht="12.75">
      <c r="A47" s="52" t="s">
        <v>63</v>
      </c>
    </row>
    <row r="48" ht="12.75">
      <c r="A48" s="52" t="s">
        <v>64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