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<sst xmlns="http://schemas.openxmlformats.org/spreadsheetml/2006/main" count="204" uniqueCount="71">
  <si>
    <t>Gas Re-Nomination - Monthly report</t>
  </si>
  <si>
    <t>Month: November 2019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</si>
  <si>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</si>
  <si>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</si>
  <si>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</si>
  <si>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</si>
  <si>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</si>
  <si>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</si>
  <si>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</si>
  <si>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</si>
  <si>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</si>
  <si>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</si>
  <si>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</si>
  <si>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</si>
  <si>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</si>
  <si>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</si>
  <si>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</si>
  <si>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</si>
  <si>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</si>
  <si>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</si>
  <si>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</si>
  <si>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</si>
  <si>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</si>
  <si>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</si>
  <si>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</si>
  <si>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</si>
  <si>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</si>
  <si>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</si>
  <si>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</si>
  <si>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</si>
  <si>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</si>
  <si>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</si>
  <si>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</si>
  <si>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</si>
  <si>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</si>
  <si>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</si>
  <si>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</si>
  <si>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</si>
  <si>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</si>
  <si>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</si>
  <si>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</si>
  <si>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</si>
  <si>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</si>
  <si>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</si>
  <si>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</si>
  <si>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</si>
  <si>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</si>
  <si>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</si>
  <si>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</si>
  <si>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</si>
  <si>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</si>
  <si>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</si>
  <si>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</si>
  <si>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</si>
  <si>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</si>
  <si>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</si>
  <si>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</si>
  <si>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</si>
  <si>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</si>
  <si>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</si>
  <si>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</si>
  <si>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</si>
  <si>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</si>
  <si>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</si>
  <si>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Notes:</t>
  </si>
  <si>
    <t>* + : withdrawl from storage</t>
  </si>
  <si>
    <t>** it includes: export, deliveries to other transportation gas networks companies and quantities of transportation companies</t>
  </si>
  <si>
    <t>*** in compliance with the information requirements of resolution 312/2016/R/GAS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</si>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</sst>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1673.04772</v>
      </c>
      <c r="C15" s="7">
        <v>707.241116</v>
      </c>
      <c r="D15" s="7">
        <v>163.615222</v>
      </c>
      <c r="E15" s="7">
        <v>0</v>
      </c>
      <c r="F15" s="7">
        <v>224.024801</v>
      </c>
      <c r="G15" s="7">
        <v>325.582972</v>
      </c>
      <c r="H15" s="7">
        <v>237.06</v>
      </c>
      <c r="I15" s="7">
        <v>15.523609</v>
      </c>
      <c r="J15" s="7">
        <v>0</v>
      </c>
      <c r="K15" s="9">
        <v>128.735397</v>
      </c>
      <c r="L15" s="9">
        <v>-59.34546</v>
      </c>
      <c r="M15" s="7">
        <v>-49.404547</v>
      </c>
      <c r="N15" s="7">
        <v>-2.740913</v>
      </c>
      <c r="O15" s="7">
        <v>-7.2</v>
      </c>
      <c r="P15" s="11">
        <v>1742.437657</v>
      </c>
      <c r="Q15" s="9">
        <v>1776.637727</v>
      </c>
      <c r="R15" s="7">
        <v>357.288673</v>
      </c>
      <c r="S15" s="7">
        <v>471.64695</v>
      </c>
      <c r="T15" s="7">
        <v>947.702104</v>
      </c>
      <c r="U15" s="9">
        <v>-34.20007</v>
      </c>
      <c r="V15" s="7">
        <v>3.399465</v>
      </c>
      <c r="W15" s="7">
        <v>0</v>
      </c>
      <c r="X15" s="7">
        <v>0</v>
      </c>
      <c r="Y15" s="7">
        <v>0.394444</v>
      </c>
      <c r="Z15" s="7">
        <v>0</v>
      </c>
      <c r="AA15" s="7">
        <v>33.552518</v>
      </c>
      <c r="AB15" s="7">
        <v>-71.546497</v>
      </c>
      <c r="AC15" s="11">
        <v>1742.437657</v>
      </c>
    </row>
    <row r="16" spans="1:29" ht="12.75">
      <c r="A16" s="3" t="s">
        <v>35</v>
      </c>
      <c r="B16" s="9">
        <v>1641.347596</v>
      </c>
      <c r="C16" s="7">
        <v>546.670571</v>
      </c>
      <c r="D16" s="7">
        <v>174.623999</v>
      </c>
      <c r="E16" s="7">
        <v>0</v>
      </c>
      <c r="F16" s="7">
        <v>225.079222</v>
      </c>
      <c r="G16" s="7">
        <v>326.446972</v>
      </c>
      <c r="H16" s="7">
        <v>237.06</v>
      </c>
      <c r="I16" s="7">
        <v>131.466832</v>
      </c>
      <c r="J16" s="7">
        <v>0</v>
      </c>
      <c r="K16" s="9">
        <v>127.36357</v>
      </c>
      <c r="L16" s="9">
        <v>-41.888396</v>
      </c>
      <c r="M16" s="7">
        <v>-45.79069</v>
      </c>
      <c r="N16" s="7">
        <v>11.102294</v>
      </c>
      <c r="O16" s="7">
        <v>-7.2</v>
      </c>
      <c r="P16" s="11">
        <v>1726.82277</v>
      </c>
      <c r="Q16" s="9">
        <v>1763.321106</v>
      </c>
      <c r="R16" s="7">
        <v>367.852437</v>
      </c>
      <c r="S16" s="7">
        <v>432.352592</v>
      </c>
      <c r="T16" s="7">
        <v>963.116077</v>
      </c>
      <c r="U16" s="9">
        <v>-36.498336</v>
      </c>
      <c r="V16" s="7">
        <v>3.986455</v>
      </c>
      <c r="W16" s="7">
        <v>0</v>
      </c>
      <c r="X16" s="7">
        <v>0</v>
      </c>
      <c r="Y16" s="7">
        <v>0.894444</v>
      </c>
      <c r="Z16" s="7">
        <v>0</v>
      </c>
      <c r="AA16" s="7">
        <v>34.200654</v>
      </c>
      <c r="AB16" s="7">
        <v>-75.579889</v>
      </c>
      <c r="AC16" s="11">
        <v>1726.82277</v>
      </c>
    </row>
    <row r="17" spans="1:29" ht="12.75">
      <c r="A17" s="3" t="s">
        <v>36</v>
      </c>
      <c r="B17" s="9">
        <v>1543.544456</v>
      </c>
      <c r="C17" s="7">
        <v>495.170807</v>
      </c>
      <c r="D17" s="7">
        <v>185.434564</v>
      </c>
      <c r="E17" s="7">
        <v>0</v>
      </c>
      <c r="F17" s="7">
        <v>225.709281</v>
      </c>
      <c r="G17" s="7">
        <v>268.702972</v>
      </c>
      <c r="H17" s="7">
        <v>237.060001</v>
      </c>
      <c r="I17" s="7">
        <v>131.466831</v>
      </c>
      <c r="J17" s="7">
        <v>0</v>
      </c>
      <c r="K17" s="9">
        <v>127.335458</v>
      </c>
      <c r="L17" s="9">
        <v>-60.30629</v>
      </c>
      <c r="M17" s="7">
        <v>-46.096402</v>
      </c>
      <c r="N17" s="7">
        <v>-7.009888</v>
      </c>
      <c r="O17" s="7">
        <v>-7.2</v>
      </c>
      <c r="P17" s="11">
        <v>1610.573624</v>
      </c>
      <c r="Q17" s="9">
        <v>1629.448113</v>
      </c>
      <c r="R17" s="7">
        <v>344.265253</v>
      </c>
      <c r="S17" s="7">
        <v>367.876945</v>
      </c>
      <c r="T17" s="7">
        <v>917.305915</v>
      </c>
      <c r="U17" s="9">
        <v>-18.874489</v>
      </c>
      <c r="V17" s="7">
        <v>3.941251</v>
      </c>
      <c r="W17" s="7">
        <v>0</v>
      </c>
      <c r="X17" s="7">
        <v>0</v>
      </c>
      <c r="Y17" s="7">
        <v>0.894444</v>
      </c>
      <c r="Z17" s="7">
        <v>11.064</v>
      </c>
      <c r="AA17" s="7">
        <v>32.147178</v>
      </c>
      <c r="AB17" s="7">
        <v>-66.921362</v>
      </c>
      <c r="AC17" s="11">
        <v>1610.573624</v>
      </c>
    </row>
    <row r="18" spans="1:29" ht="12.75">
      <c r="A18" s="3" t="s">
        <v>37</v>
      </c>
      <c r="B18" s="9">
        <v>1861.035161</v>
      </c>
      <c r="C18" s="7">
        <v>686.44865</v>
      </c>
      <c r="D18" s="7">
        <v>198.276879</v>
      </c>
      <c r="E18" s="7">
        <v>0</v>
      </c>
      <c r="F18" s="7">
        <v>224.946658</v>
      </c>
      <c r="G18" s="7">
        <v>359.302972</v>
      </c>
      <c r="H18" s="7">
        <v>237.060001</v>
      </c>
      <c r="I18" s="7">
        <v>155.000001</v>
      </c>
      <c r="J18" s="7">
        <v>0</v>
      </c>
      <c r="K18" s="9">
        <v>127.521928</v>
      </c>
      <c r="L18" s="9">
        <v>72.995774</v>
      </c>
      <c r="M18" s="7">
        <v>52.572702</v>
      </c>
      <c r="N18" s="7">
        <v>27.623072</v>
      </c>
      <c r="O18" s="7">
        <v>-7.2</v>
      </c>
      <c r="P18" s="11">
        <v>2061.552863</v>
      </c>
      <c r="Q18" s="9">
        <v>2081.645035</v>
      </c>
      <c r="R18" s="7">
        <v>420.037985</v>
      </c>
      <c r="S18" s="7">
        <v>539.641325</v>
      </c>
      <c r="T18" s="7">
        <v>1121.965725</v>
      </c>
      <c r="U18" s="9">
        <v>-20.092172</v>
      </c>
      <c r="V18" s="7">
        <v>4.188965</v>
      </c>
      <c r="W18" s="7">
        <v>0</v>
      </c>
      <c r="X18" s="7">
        <v>0</v>
      </c>
      <c r="Y18" s="7">
        <v>0.914444</v>
      </c>
      <c r="Z18" s="7">
        <v>0</v>
      </c>
      <c r="AA18" s="7">
        <v>39.888569</v>
      </c>
      <c r="AB18" s="7">
        <v>-65.08415</v>
      </c>
      <c r="AC18" s="11">
        <v>2061.552863</v>
      </c>
    </row>
    <row r="19" spans="1:29" ht="12.75">
      <c r="A19" s="3" t="s">
        <v>38</v>
      </c>
      <c r="B19" s="9">
        <v>1889.394783</v>
      </c>
      <c r="C19" s="7">
        <v>729.944977</v>
      </c>
      <c r="D19" s="7">
        <v>198.308695</v>
      </c>
      <c r="E19" s="7">
        <v>0</v>
      </c>
      <c r="F19" s="7">
        <v>226.322525</v>
      </c>
      <c r="G19" s="7">
        <v>349.102972</v>
      </c>
      <c r="H19" s="7">
        <v>237.060001</v>
      </c>
      <c r="I19" s="7">
        <v>148.655613</v>
      </c>
      <c r="J19" s="7">
        <v>0</v>
      </c>
      <c r="K19" s="9">
        <v>127.464783</v>
      </c>
      <c r="L19" s="9">
        <v>53.063827</v>
      </c>
      <c r="M19" s="7">
        <v>31.563912</v>
      </c>
      <c r="N19" s="7">
        <v>26.539915</v>
      </c>
      <c r="O19" s="7">
        <v>-5.04</v>
      </c>
      <c r="P19" s="11">
        <v>2069.923393</v>
      </c>
      <c r="Q19" s="9">
        <v>2124.690389</v>
      </c>
      <c r="R19" s="7">
        <v>424.90068</v>
      </c>
      <c r="S19" s="7">
        <v>623.61211</v>
      </c>
      <c r="T19" s="7">
        <v>1076.177599</v>
      </c>
      <c r="U19" s="9">
        <v>-54.766996</v>
      </c>
      <c r="V19" s="7">
        <v>4.188965</v>
      </c>
      <c r="W19" s="7">
        <v>0</v>
      </c>
      <c r="X19" s="7">
        <v>0</v>
      </c>
      <c r="Y19" s="7">
        <v>0.934444</v>
      </c>
      <c r="Z19" s="7">
        <v>0</v>
      </c>
      <c r="AA19" s="7">
        <v>37.461786</v>
      </c>
      <c r="AB19" s="7">
        <v>-97.352191</v>
      </c>
      <c r="AC19" s="11">
        <v>2069.923393</v>
      </c>
    </row>
    <row r="20" spans="1:29" ht="12.75">
      <c r="A20" s="3" t="s">
        <v>39</v>
      </c>
      <c r="B20" s="9">
        <v>1929.065586</v>
      </c>
      <c r="C20" s="7">
        <v>911.498893</v>
      </c>
      <c r="D20" s="7">
        <v>198.1184</v>
      </c>
      <c r="E20" s="7">
        <v>0</v>
      </c>
      <c r="F20" s="7">
        <v>223.115825</v>
      </c>
      <c r="G20" s="7">
        <v>303.502972</v>
      </c>
      <c r="H20" s="7">
        <v>237.060001</v>
      </c>
      <c r="I20" s="7">
        <v>55.769495</v>
      </c>
      <c r="J20" s="7">
        <v>0</v>
      </c>
      <c r="K20" s="9">
        <v>126.836089</v>
      </c>
      <c r="L20" s="9">
        <v>130.498394</v>
      </c>
      <c r="M20" s="7">
        <v>98.971047</v>
      </c>
      <c r="N20" s="7">
        <v>36.567347</v>
      </c>
      <c r="O20" s="7">
        <v>-5.04</v>
      </c>
      <c r="P20" s="11">
        <v>2186.400069</v>
      </c>
      <c r="Q20" s="9">
        <v>2146.853638</v>
      </c>
      <c r="R20" s="7">
        <v>424.04308</v>
      </c>
      <c r="S20" s="7">
        <v>555.450084</v>
      </c>
      <c r="T20" s="7">
        <v>1167.360474</v>
      </c>
      <c r="U20" s="9">
        <v>39.546431</v>
      </c>
      <c r="V20" s="7">
        <v>4.514731</v>
      </c>
      <c r="W20" s="7">
        <v>0</v>
      </c>
      <c r="X20" s="7">
        <v>0</v>
      </c>
      <c r="Y20" s="7">
        <v>0.934444</v>
      </c>
      <c r="Z20" s="7">
        <v>0</v>
      </c>
      <c r="AA20" s="7">
        <v>41.374072</v>
      </c>
      <c r="AB20" s="7">
        <v>-7.276816</v>
      </c>
      <c r="AC20" s="11">
        <v>2186.400069</v>
      </c>
    </row>
    <row r="21" spans="1:29" ht="12.75">
      <c r="A21" s="3" t="s">
        <v>40</v>
      </c>
      <c r="B21" s="9">
        <v>2093.134727</v>
      </c>
      <c r="C21" s="7">
        <v>1046.487449</v>
      </c>
      <c r="D21" s="7">
        <v>197.822705</v>
      </c>
      <c r="E21" s="7">
        <v>0</v>
      </c>
      <c r="F21" s="7">
        <v>225.4616</v>
      </c>
      <c r="G21" s="7">
        <v>386.302972</v>
      </c>
      <c r="H21" s="7">
        <v>237.060001</v>
      </c>
      <c r="I21" s="7">
        <v>0</v>
      </c>
      <c r="J21" s="7">
        <v>0</v>
      </c>
      <c r="K21" s="9">
        <v>127.463036</v>
      </c>
      <c r="L21" s="9">
        <v>135.221392</v>
      </c>
      <c r="M21" s="7">
        <v>103.047985</v>
      </c>
      <c r="N21" s="7">
        <v>37.213407</v>
      </c>
      <c r="O21" s="7">
        <v>-5.04</v>
      </c>
      <c r="P21" s="11">
        <v>2355.819155</v>
      </c>
      <c r="Q21" s="9">
        <v>2247.681001</v>
      </c>
      <c r="R21" s="7">
        <v>419.147141</v>
      </c>
      <c r="S21" s="7">
        <v>597.97801</v>
      </c>
      <c r="T21" s="7">
        <v>1230.55585</v>
      </c>
      <c r="U21" s="9">
        <v>108.138154</v>
      </c>
      <c r="V21" s="7">
        <v>4.590025</v>
      </c>
      <c r="W21" s="7">
        <v>0</v>
      </c>
      <c r="X21" s="7">
        <v>0</v>
      </c>
      <c r="Y21" s="7">
        <v>1.119479</v>
      </c>
      <c r="Z21" s="7">
        <v>0</v>
      </c>
      <c r="AA21" s="7">
        <v>42.348892</v>
      </c>
      <c r="AB21" s="7">
        <v>60.079758</v>
      </c>
      <c r="AC21" s="11">
        <v>2355.819155</v>
      </c>
    </row>
    <row r="22" spans="1:29" ht="12.75">
      <c r="A22" s="3" t="s">
        <v>41</v>
      </c>
      <c r="B22" s="9">
        <v>2048.055884</v>
      </c>
      <c r="C22" s="7">
        <v>995.033144</v>
      </c>
      <c r="D22" s="7">
        <v>190.253382</v>
      </c>
      <c r="E22" s="7">
        <v>0</v>
      </c>
      <c r="F22" s="7">
        <v>226.003061</v>
      </c>
      <c r="G22" s="7">
        <v>400.462969</v>
      </c>
      <c r="H22" s="7">
        <v>236.303328</v>
      </c>
      <c r="I22" s="7">
        <v>0</v>
      </c>
      <c r="J22" s="7">
        <v>0</v>
      </c>
      <c r="K22" s="9">
        <v>127.148401</v>
      </c>
      <c r="L22" s="9">
        <v>90.260561</v>
      </c>
      <c r="M22" s="7">
        <v>62.534578</v>
      </c>
      <c r="N22" s="7">
        <v>32.045983</v>
      </c>
      <c r="O22" s="7">
        <v>-4.32</v>
      </c>
      <c r="P22" s="11">
        <v>2265.464846</v>
      </c>
      <c r="Q22" s="9">
        <v>2152.262865</v>
      </c>
      <c r="R22" s="7">
        <v>418.514912</v>
      </c>
      <c r="S22" s="7">
        <v>490.596094</v>
      </c>
      <c r="T22" s="7">
        <v>1243.151859</v>
      </c>
      <c r="U22" s="9">
        <v>113.201981</v>
      </c>
      <c r="V22" s="7">
        <v>5.318372</v>
      </c>
      <c r="W22" s="7">
        <v>0</v>
      </c>
      <c r="X22" s="7">
        <v>0</v>
      </c>
      <c r="Y22" s="7">
        <v>1.109479</v>
      </c>
      <c r="Z22" s="7">
        <v>0</v>
      </c>
      <c r="AA22" s="7">
        <v>41.040711</v>
      </c>
      <c r="AB22" s="7">
        <v>65.733419</v>
      </c>
      <c r="AC22" s="11">
        <v>2265.464846</v>
      </c>
    </row>
    <row r="23" spans="1:29" ht="12.75">
      <c r="A23" s="3" t="s">
        <v>42</v>
      </c>
      <c r="B23" s="9">
        <v>1765.168103</v>
      </c>
      <c r="C23" s="7">
        <v>861.989484</v>
      </c>
      <c r="D23" s="7">
        <v>184.868364</v>
      </c>
      <c r="E23" s="7">
        <v>0</v>
      </c>
      <c r="F23" s="7">
        <v>226.966347</v>
      </c>
      <c r="G23" s="7">
        <v>193.054972</v>
      </c>
      <c r="H23" s="7">
        <v>238.288937</v>
      </c>
      <c r="I23" s="7">
        <v>59.999999</v>
      </c>
      <c r="J23" s="7">
        <v>0</v>
      </c>
      <c r="K23" s="9">
        <v>127.148157</v>
      </c>
      <c r="L23" s="9">
        <v>59.333747</v>
      </c>
      <c r="M23" s="7">
        <v>60.458806</v>
      </c>
      <c r="N23" s="7">
        <v>3.194941</v>
      </c>
      <c r="O23" s="7">
        <v>-4.32</v>
      </c>
      <c r="P23" s="11">
        <v>1951.650007</v>
      </c>
      <c r="Q23" s="9">
        <v>1909.350364</v>
      </c>
      <c r="R23" s="7">
        <v>379.290372</v>
      </c>
      <c r="S23" s="7">
        <v>379.041681</v>
      </c>
      <c r="T23" s="7">
        <v>1151.018311</v>
      </c>
      <c r="U23" s="9">
        <v>42.299643</v>
      </c>
      <c r="V23" s="7">
        <v>4.714162</v>
      </c>
      <c r="W23" s="7">
        <v>0</v>
      </c>
      <c r="X23" s="7">
        <v>0</v>
      </c>
      <c r="Y23" s="7">
        <v>1.109479</v>
      </c>
      <c r="Z23" s="7">
        <v>0</v>
      </c>
      <c r="AA23" s="7">
        <v>38.26732</v>
      </c>
      <c r="AB23" s="7">
        <v>-1.791318</v>
      </c>
      <c r="AC23" s="11">
        <v>1951.650007</v>
      </c>
    </row>
    <row r="24" spans="1:29" ht="12.75">
      <c r="A24" s="3" t="s">
        <v>43</v>
      </c>
      <c r="B24" s="9">
        <v>1804.16698</v>
      </c>
      <c r="C24" s="7">
        <v>805.225663</v>
      </c>
      <c r="D24" s="7">
        <v>186.002311</v>
      </c>
      <c r="E24" s="7">
        <v>0</v>
      </c>
      <c r="F24" s="7">
        <v>224.531534</v>
      </c>
      <c r="G24" s="7">
        <v>193.054972</v>
      </c>
      <c r="H24" s="7">
        <v>240.3525</v>
      </c>
      <c r="I24" s="7">
        <v>155</v>
      </c>
      <c r="J24" s="7">
        <v>0</v>
      </c>
      <c r="K24" s="9">
        <v>127.118831</v>
      </c>
      <c r="L24" s="9">
        <v>13.703768</v>
      </c>
      <c r="M24" s="7">
        <v>16.935258</v>
      </c>
      <c r="N24" s="7">
        <v>1.08851</v>
      </c>
      <c r="O24" s="7">
        <v>-4.32</v>
      </c>
      <c r="P24" s="11">
        <v>1944.989579</v>
      </c>
      <c r="Q24" s="9">
        <v>1862.243795</v>
      </c>
      <c r="R24" s="7">
        <v>356.034653</v>
      </c>
      <c r="S24" s="7">
        <v>365.925007</v>
      </c>
      <c r="T24" s="7">
        <v>1140.284135</v>
      </c>
      <c r="U24" s="9">
        <v>82.745784</v>
      </c>
      <c r="V24" s="7">
        <v>4.483038</v>
      </c>
      <c r="W24" s="7">
        <v>0</v>
      </c>
      <c r="X24" s="7">
        <v>0</v>
      </c>
      <c r="Y24" s="7">
        <v>1.099479</v>
      </c>
      <c r="Z24" s="7">
        <v>0</v>
      </c>
      <c r="AA24" s="7">
        <v>37.023213</v>
      </c>
      <c r="AB24" s="7">
        <v>40.140054</v>
      </c>
      <c r="AC24" s="11">
        <v>1944.989579</v>
      </c>
    </row>
    <row r="25" spans="1:29" ht="12.75">
      <c r="A25" s="3" t="s">
        <v>44</v>
      </c>
      <c r="B25" s="9">
        <v>1821.954801</v>
      </c>
      <c r="C25" s="7">
        <v>927.287523</v>
      </c>
      <c r="D25" s="7">
        <v>196.24916</v>
      </c>
      <c r="E25" s="7">
        <v>0</v>
      </c>
      <c r="F25" s="7">
        <v>224.510646</v>
      </c>
      <c r="G25" s="7">
        <v>89.254972</v>
      </c>
      <c r="H25" s="7">
        <v>240.3525</v>
      </c>
      <c r="I25" s="7">
        <v>144.3</v>
      </c>
      <c r="J25" s="7">
        <v>0</v>
      </c>
      <c r="K25" s="9">
        <v>126.666231</v>
      </c>
      <c r="L25" s="9">
        <v>295.917805</v>
      </c>
      <c r="M25" s="7">
        <v>253.357134</v>
      </c>
      <c r="N25" s="7">
        <v>45.169004</v>
      </c>
      <c r="O25" s="7">
        <v>-2.608333</v>
      </c>
      <c r="P25" s="11">
        <v>2244.538837</v>
      </c>
      <c r="Q25" s="9">
        <v>2306.729926</v>
      </c>
      <c r="R25" s="7">
        <v>428.725991</v>
      </c>
      <c r="S25" s="7">
        <v>549.80288</v>
      </c>
      <c r="T25" s="7">
        <v>1328.201055</v>
      </c>
      <c r="U25" s="9">
        <v>-62.191089</v>
      </c>
      <c r="V25" s="7">
        <v>5.318372</v>
      </c>
      <c r="W25" s="7">
        <v>0</v>
      </c>
      <c r="X25" s="7">
        <v>0</v>
      </c>
      <c r="Y25" s="7">
        <v>1.544476</v>
      </c>
      <c r="Z25" s="7">
        <v>0</v>
      </c>
      <c r="AA25" s="7">
        <v>42.101693</v>
      </c>
      <c r="AB25" s="7">
        <v>-111.15563</v>
      </c>
      <c r="AC25" s="11">
        <v>2244.538837</v>
      </c>
    </row>
    <row r="26" spans="1:29" ht="12.75">
      <c r="A26" s="3" t="s">
        <v>45</v>
      </c>
      <c r="B26" s="9">
        <v>1913.092114</v>
      </c>
      <c r="C26" s="7">
        <v>964.235959</v>
      </c>
      <c r="D26" s="7">
        <v>179.884638</v>
      </c>
      <c r="E26" s="7">
        <v>0</v>
      </c>
      <c r="F26" s="7">
        <v>268.156045</v>
      </c>
      <c r="G26" s="7">
        <v>105.462972</v>
      </c>
      <c r="H26" s="7">
        <v>240.3525</v>
      </c>
      <c r="I26" s="7">
        <v>155</v>
      </c>
      <c r="J26" s="7">
        <v>0</v>
      </c>
      <c r="K26" s="9">
        <v>126.685391</v>
      </c>
      <c r="L26" s="9">
        <v>372.416215</v>
      </c>
      <c r="M26" s="7">
        <v>326.015544</v>
      </c>
      <c r="N26" s="7">
        <v>49.729004</v>
      </c>
      <c r="O26" s="7">
        <v>-3.328333</v>
      </c>
      <c r="P26" s="11">
        <v>2412.19372</v>
      </c>
      <c r="Q26" s="9">
        <v>2311.041201</v>
      </c>
      <c r="R26" s="7">
        <v>431.913253</v>
      </c>
      <c r="S26" s="7">
        <v>488.57282</v>
      </c>
      <c r="T26" s="7">
        <v>1390.555128</v>
      </c>
      <c r="U26" s="9">
        <v>101.152519</v>
      </c>
      <c r="V26" s="7">
        <v>4.941903</v>
      </c>
      <c r="W26" s="7">
        <v>0</v>
      </c>
      <c r="X26" s="7">
        <v>6</v>
      </c>
      <c r="Y26" s="7">
        <v>0.394444</v>
      </c>
      <c r="Z26" s="7">
        <v>0</v>
      </c>
      <c r="AA26" s="7">
        <v>44.776708</v>
      </c>
      <c r="AB26" s="7">
        <v>45.039464</v>
      </c>
      <c r="AC26" s="11">
        <v>2412.19372</v>
      </c>
    </row>
    <row r="27" spans="1:29" ht="12.75">
      <c r="A27" s="3" t="s">
        <v>46</v>
      </c>
      <c r="B27" s="9">
        <v>1925.123819</v>
      </c>
      <c r="C27" s="7">
        <v>1025.607426</v>
      </c>
      <c r="D27" s="7">
        <v>174.322807</v>
      </c>
      <c r="E27" s="7">
        <v>0</v>
      </c>
      <c r="F27" s="7">
        <v>230.506114</v>
      </c>
      <c r="G27" s="7">
        <v>99.334972</v>
      </c>
      <c r="H27" s="7">
        <v>240.3525</v>
      </c>
      <c r="I27" s="7">
        <v>155</v>
      </c>
      <c r="J27" s="7">
        <v>0</v>
      </c>
      <c r="K27" s="9">
        <v>126.595799</v>
      </c>
      <c r="L27" s="9">
        <v>636.246185</v>
      </c>
      <c r="M27" s="7">
        <v>559.050515</v>
      </c>
      <c r="N27" s="7">
        <v>76.084003</v>
      </c>
      <c r="O27" s="7">
        <v>1.111667</v>
      </c>
      <c r="P27" s="11">
        <v>2687.965803</v>
      </c>
      <c r="Q27" s="9">
        <v>2454.275275</v>
      </c>
      <c r="R27" s="7">
        <v>438.182987</v>
      </c>
      <c r="S27" s="7">
        <v>555.228767</v>
      </c>
      <c r="T27" s="7">
        <v>1460.863521</v>
      </c>
      <c r="U27" s="9">
        <v>233.690528</v>
      </c>
      <c r="V27" s="7">
        <v>4.966494</v>
      </c>
      <c r="W27" s="7">
        <v>0</v>
      </c>
      <c r="X27" s="7">
        <v>1.44</v>
      </c>
      <c r="Y27" s="7">
        <v>1.544444</v>
      </c>
      <c r="Z27" s="7">
        <v>0</v>
      </c>
      <c r="AA27" s="7">
        <v>46.240426</v>
      </c>
      <c r="AB27" s="7">
        <v>179.499164</v>
      </c>
      <c r="AC27" s="11">
        <v>2687.965803</v>
      </c>
    </row>
    <row r="28" spans="1:29" ht="12.75">
      <c r="A28" s="3" t="s">
        <v>47</v>
      </c>
      <c r="B28" s="9">
        <v>1977.772387</v>
      </c>
      <c r="C28" s="7">
        <v>1049.687962</v>
      </c>
      <c r="D28" s="7">
        <v>174.367999</v>
      </c>
      <c r="E28" s="7">
        <v>0</v>
      </c>
      <c r="F28" s="7">
        <v>267.212954</v>
      </c>
      <c r="G28" s="7">
        <v>91.150972</v>
      </c>
      <c r="H28" s="7">
        <v>240.3525</v>
      </c>
      <c r="I28" s="7">
        <v>155</v>
      </c>
      <c r="J28" s="7">
        <v>0</v>
      </c>
      <c r="K28" s="9">
        <v>117.535539</v>
      </c>
      <c r="L28" s="9">
        <v>631.140897</v>
      </c>
      <c r="M28" s="7">
        <v>567.101213</v>
      </c>
      <c r="N28" s="7">
        <v>62.265517</v>
      </c>
      <c r="O28" s="7">
        <v>1.774167</v>
      </c>
      <c r="P28" s="11">
        <v>2726.448823</v>
      </c>
      <c r="Q28" s="9">
        <v>2572.303381</v>
      </c>
      <c r="R28" s="7">
        <v>444.202102</v>
      </c>
      <c r="S28" s="7">
        <v>587.951954</v>
      </c>
      <c r="T28" s="7">
        <v>1540.149325</v>
      </c>
      <c r="U28" s="9">
        <v>154.145442</v>
      </c>
      <c r="V28" s="7">
        <v>5.004141</v>
      </c>
      <c r="W28" s="7">
        <v>0</v>
      </c>
      <c r="X28" s="7">
        <v>6</v>
      </c>
      <c r="Y28" s="7">
        <v>1.594444</v>
      </c>
      <c r="Z28" s="7">
        <v>0</v>
      </c>
      <c r="AA28" s="7">
        <v>47.295634</v>
      </c>
      <c r="AB28" s="7">
        <v>94.251223</v>
      </c>
      <c r="AC28" s="11">
        <v>2726.448823</v>
      </c>
    </row>
    <row r="29" spans="1:29" ht="12.75">
      <c r="A29" s="3" t="s">
        <v>48</v>
      </c>
      <c r="B29" s="9">
        <v>2015.680699</v>
      </c>
      <c r="C29" s="7">
        <v>1103.59318</v>
      </c>
      <c r="D29" s="7">
        <v>157.934</v>
      </c>
      <c r="E29" s="7">
        <v>0</v>
      </c>
      <c r="F29" s="7">
        <v>268.810365</v>
      </c>
      <c r="G29" s="7">
        <v>91.174972</v>
      </c>
      <c r="H29" s="7">
        <v>240.3525</v>
      </c>
      <c r="I29" s="7">
        <v>153.815682</v>
      </c>
      <c r="J29" s="7">
        <v>0</v>
      </c>
      <c r="K29" s="9">
        <v>126.700732</v>
      </c>
      <c r="L29" s="9">
        <v>588.165327</v>
      </c>
      <c r="M29" s="7">
        <v>528.208783</v>
      </c>
      <c r="N29" s="7">
        <v>45.044877</v>
      </c>
      <c r="O29" s="7">
        <v>14.911667</v>
      </c>
      <c r="P29" s="11">
        <v>2730.546758</v>
      </c>
      <c r="Q29" s="9">
        <v>2529.743672</v>
      </c>
      <c r="R29" s="7">
        <v>437.185204</v>
      </c>
      <c r="S29" s="7">
        <v>563.992427</v>
      </c>
      <c r="T29" s="7">
        <v>1528.566041</v>
      </c>
      <c r="U29" s="9">
        <v>200.803086</v>
      </c>
      <c r="V29" s="7">
        <v>5.694841</v>
      </c>
      <c r="W29" s="7">
        <v>0</v>
      </c>
      <c r="X29" s="7">
        <v>2.4</v>
      </c>
      <c r="Y29" s="7">
        <v>1.644444</v>
      </c>
      <c r="Z29" s="7">
        <v>0</v>
      </c>
      <c r="AA29" s="7">
        <v>46.025231</v>
      </c>
      <c r="AB29" s="7">
        <v>145.03857</v>
      </c>
      <c r="AC29" s="11">
        <v>2730.546758</v>
      </c>
    </row>
    <row r="30" spans="1:29" ht="12.75">
      <c r="A30" s="3" t="s">
        <v>49</v>
      </c>
      <c r="B30" s="9">
        <v>1746.686958</v>
      </c>
      <c r="C30" s="7">
        <v>915.827691</v>
      </c>
      <c r="D30" s="7">
        <v>146.9205</v>
      </c>
      <c r="E30" s="7">
        <v>0</v>
      </c>
      <c r="F30" s="7">
        <v>224.571294</v>
      </c>
      <c r="G30" s="7">
        <v>89.014972</v>
      </c>
      <c r="H30" s="7">
        <v>240.3525</v>
      </c>
      <c r="I30" s="7">
        <v>130.000001</v>
      </c>
      <c r="J30" s="7">
        <v>0</v>
      </c>
      <c r="K30" s="9">
        <v>125.568106</v>
      </c>
      <c r="L30" s="9">
        <v>247.062276</v>
      </c>
      <c r="M30" s="7">
        <v>237.670807</v>
      </c>
      <c r="N30" s="7">
        <v>9.891469</v>
      </c>
      <c r="O30" s="7">
        <v>-0.5</v>
      </c>
      <c r="P30" s="11">
        <v>2119.31734</v>
      </c>
      <c r="Q30" s="9">
        <v>2163.296184</v>
      </c>
      <c r="R30" s="7">
        <v>384.031655</v>
      </c>
      <c r="S30" s="7">
        <v>428.673376</v>
      </c>
      <c r="T30" s="7">
        <v>1350.591153</v>
      </c>
      <c r="U30" s="9">
        <v>-43.978844</v>
      </c>
      <c r="V30" s="7">
        <v>4.896089</v>
      </c>
      <c r="W30" s="7">
        <v>0</v>
      </c>
      <c r="X30" s="7">
        <v>0</v>
      </c>
      <c r="Y30" s="7">
        <v>1.594444</v>
      </c>
      <c r="Z30" s="7">
        <v>0</v>
      </c>
      <c r="AA30" s="7">
        <v>41.164686</v>
      </c>
      <c r="AB30" s="7">
        <v>-91.634063</v>
      </c>
      <c r="AC30" s="11">
        <v>2119.31734</v>
      </c>
    </row>
    <row r="31" spans="1:29" ht="12.75">
      <c r="A31" s="3" t="s">
        <v>50</v>
      </c>
      <c r="B31" s="9">
        <v>1676.166648</v>
      </c>
      <c r="C31" s="7">
        <v>929.82461</v>
      </c>
      <c r="D31" s="7">
        <v>146.745</v>
      </c>
      <c r="E31" s="7">
        <v>0</v>
      </c>
      <c r="F31" s="7">
        <v>218.069565</v>
      </c>
      <c r="G31" s="7">
        <v>91.174972</v>
      </c>
      <c r="H31" s="7">
        <v>240.3525</v>
      </c>
      <c r="I31" s="7">
        <v>50.000001</v>
      </c>
      <c r="J31" s="7">
        <v>0</v>
      </c>
      <c r="K31" s="9">
        <v>125.265966</v>
      </c>
      <c r="L31" s="9">
        <v>334.074143</v>
      </c>
      <c r="M31" s="7">
        <v>323.475241</v>
      </c>
      <c r="N31" s="7">
        <v>10.098902</v>
      </c>
      <c r="O31" s="7">
        <v>0.5</v>
      </c>
      <c r="P31" s="11">
        <v>2135.506757</v>
      </c>
      <c r="Q31" s="9">
        <v>2094.832738</v>
      </c>
      <c r="R31" s="7">
        <v>370.039866</v>
      </c>
      <c r="S31" s="7">
        <v>392.919796</v>
      </c>
      <c r="T31" s="7">
        <v>1331.873076</v>
      </c>
      <c r="U31" s="9">
        <v>40.674019</v>
      </c>
      <c r="V31" s="7">
        <v>5.024824</v>
      </c>
      <c r="W31" s="7">
        <v>0</v>
      </c>
      <c r="X31" s="7">
        <v>0</v>
      </c>
      <c r="Y31" s="7">
        <v>1.907555</v>
      </c>
      <c r="Z31" s="7">
        <v>0</v>
      </c>
      <c r="AA31" s="7">
        <v>41.676494</v>
      </c>
      <c r="AB31" s="7">
        <v>-7.934854</v>
      </c>
      <c r="AC31" s="11">
        <v>2135.506757</v>
      </c>
    </row>
    <row r="32" spans="1:29" ht="12.75">
      <c r="A32" s="3" t="s">
        <v>51</v>
      </c>
      <c r="B32" s="9">
        <v>1948.916297</v>
      </c>
      <c r="C32" s="7">
        <v>1051.887207</v>
      </c>
      <c r="D32" s="7">
        <v>195.744894</v>
      </c>
      <c r="E32" s="7">
        <v>0</v>
      </c>
      <c r="F32" s="7">
        <v>220.700349</v>
      </c>
      <c r="G32" s="7">
        <v>91.174972</v>
      </c>
      <c r="H32" s="7">
        <v>240.3525</v>
      </c>
      <c r="I32" s="7">
        <v>149.056375</v>
      </c>
      <c r="J32" s="7">
        <v>0</v>
      </c>
      <c r="K32" s="9">
        <v>125.491126</v>
      </c>
      <c r="L32" s="9">
        <v>726.434221</v>
      </c>
      <c r="M32" s="7">
        <v>677.761331</v>
      </c>
      <c r="N32" s="7">
        <v>47.01414</v>
      </c>
      <c r="O32" s="7">
        <v>1.65875</v>
      </c>
      <c r="P32" s="11">
        <v>2800.841644</v>
      </c>
      <c r="Q32" s="9">
        <v>2645.5855</v>
      </c>
      <c r="R32" s="7">
        <v>417.259837</v>
      </c>
      <c r="S32" s="7">
        <v>580.639975</v>
      </c>
      <c r="T32" s="7">
        <v>1647.685688</v>
      </c>
      <c r="U32" s="9">
        <v>155.256144</v>
      </c>
      <c r="V32" s="7">
        <v>5.694841</v>
      </c>
      <c r="W32" s="7">
        <v>0</v>
      </c>
      <c r="X32" s="7">
        <v>0</v>
      </c>
      <c r="Y32" s="7">
        <v>2.000978</v>
      </c>
      <c r="Z32" s="7">
        <v>0</v>
      </c>
      <c r="AA32" s="7">
        <v>51.287352</v>
      </c>
      <c r="AB32" s="7">
        <v>96.272973</v>
      </c>
      <c r="AC32" s="11">
        <v>2800.841644</v>
      </c>
    </row>
    <row r="33" spans="1:29" ht="12.75">
      <c r="A33" s="3" t="s">
        <v>52</v>
      </c>
      <c r="B33" s="9">
        <v>1961.284826</v>
      </c>
      <c r="C33" s="7">
        <v>1096.659917</v>
      </c>
      <c r="D33" s="7">
        <v>163.11007</v>
      </c>
      <c r="E33" s="7">
        <v>0</v>
      </c>
      <c r="F33" s="7">
        <v>220.930992</v>
      </c>
      <c r="G33" s="7">
        <v>91.174972</v>
      </c>
      <c r="H33" s="7">
        <v>240.3525</v>
      </c>
      <c r="I33" s="7">
        <v>149.056375</v>
      </c>
      <c r="J33" s="7">
        <v>0</v>
      </c>
      <c r="K33" s="9">
        <v>126.303495</v>
      </c>
      <c r="L33" s="9">
        <v>729.812104</v>
      </c>
      <c r="M33" s="7">
        <v>652.039223</v>
      </c>
      <c r="N33" s="7">
        <v>61.114131</v>
      </c>
      <c r="O33" s="7">
        <v>16.65875</v>
      </c>
      <c r="P33" s="11">
        <v>2817.400425</v>
      </c>
      <c r="Q33" s="9">
        <v>2699.234114</v>
      </c>
      <c r="R33" s="7">
        <v>442.807871</v>
      </c>
      <c r="S33" s="7">
        <v>592.859283</v>
      </c>
      <c r="T33" s="7">
        <v>1663.56696</v>
      </c>
      <c r="U33" s="9">
        <v>118.166311</v>
      </c>
      <c r="V33" s="7">
        <v>5.883075</v>
      </c>
      <c r="W33" s="7">
        <v>0</v>
      </c>
      <c r="X33" s="7">
        <v>4.8</v>
      </c>
      <c r="Y33" s="7">
        <v>1.967555</v>
      </c>
      <c r="Z33" s="7">
        <v>0</v>
      </c>
      <c r="AA33" s="7">
        <v>50.981163</v>
      </c>
      <c r="AB33" s="7">
        <v>54.534518</v>
      </c>
      <c r="AC33" s="11">
        <v>2817.400425</v>
      </c>
    </row>
    <row r="34" spans="1:29" ht="12.75">
      <c r="A34" s="3" t="s">
        <v>53</v>
      </c>
      <c r="B34" s="9">
        <v>1950.062019</v>
      </c>
      <c r="C34" s="7">
        <v>1084.805059</v>
      </c>
      <c r="D34" s="7">
        <v>163.193615</v>
      </c>
      <c r="E34" s="7">
        <v>0</v>
      </c>
      <c r="F34" s="7">
        <v>222.604126</v>
      </c>
      <c r="G34" s="7">
        <v>91.174972</v>
      </c>
      <c r="H34" s="7">
        <v>240.3525</v>
      </c>
      <c r="I34" s="7">
        <v>147.931747</v>
      </c>
      <c r="J34" s="7">
        <v>0</v>
      </c>
      <c r="K34" s="9">
        <v>126.70038</v>
      </c>
      <c r="L34" s="9">
        <v>753.925436</v>
      </c>
      <c r="M34" s="7">
        <v>704.962829</v>
      </c>
      <c r="N34" s="7">
        <v>47.303857</v>
      </c>
      <c r="O34" s="7">
        <v>1.65875</v>
      </c>
      <c r="P34" s="11">
        <v>2830.687835</v>
      </c>
      <c r="Q34" s="9">
        <v>2694.579397</v>
      </c>
      <c r="R34" s="7">
        <v>442.553091</v>
      </c>
      <c r="S34" s="7">
        <v>592.960058</v>
      </c>
      <c r="T34" s="7">
        <v>1659.066248</v>
      </c>
      <c r="U34" s="9">
        <v>136.108438</v>
      </c>
      <c r="V34" s="7">
        <v>5.342963</v>
      </c>
      <c r="W34" s="7">
        <v>0</v>
      </c>
      <c r="X34" s="7">
        <v>4.8</v>
      </c>
      <c r="Y34" s="7">
        <v>1.850844</v>
      </c>
      <c r="Z34" s="7">
        <v>0</v>
      </c>
      <c r="AA34" s="7">
        <v>52.002361</v>
      </c>
      <c r="AB34" s="7">
        <v>72.11227</v>
      </c>
      <c r="AC34" s="11">
        <v>2830.687835</v>
      </c>
    </row>
    <row r="35" spans="1:29" ht="12.75">
      <c r="A35" s="3" t="s">
        <v>54</v>
      </c>
      <c r="B35" s="9">
        <v>1917.045279</v>
      </c>
      <c r="C35" s="7">
        <v>1063.165757</v>
      </c>
      <c r="D35" s="7">
        <v>157.53727</v>
      </c>
      <c r="E35" s="7">
        <v>0</v>
      </c>
      <c r="F35" s="7">
        <v>222.163032</v>
      </c>
      <c r="G35" s="7">
        <v>85.894972</v>
      </c>
      <c r="H35" s="7">
        <v>240.3525</v>
      </c>
      <c r="I35" s="7">
        <v>147.931748</v>
      </c>
      <c r="J35" s="7">
        <v>0</v>
      </c>
      <c r="K35" s="9">
        <v>126.445469</v>
      </c>
      <c r="L35" s="9">
        <v>778.046102</v>
      </c>
      <c r="M35" s="7">
        <v>728.867132</v>
      </c>
      <c r="N35" s="7">
        <v>45.61522</v>
      </c>
      <c r="O35" s="7">
        <v>3.56375</v>
      </c>
      <c r="P35" s="11">
        <v>2821.53685</v>
      </c>
      <c r="Q35" s="9">
        <v>2704.914704</v>
      </c>
      <c r="R35" s="7">
        <v>444.137727</v>
      </c>
      <c r="S35" s="7">
        <v>578.113175</v>
      </c>
      <c r="T35" s="7">
        <v>1682.663802</v>
      </c>
      <c r="U35" s="9">
        <v>116.622146</v>
      </c>
      <c r="V35" s="7">
        <v>5.418257</v>
      </c>
      <c r="W35" s="7">
        <v>0</v>
      </c>
      <c r="X35" s="7">
        <v>4.8</v>
      </c>
      <c r="Y35" s="7">
        <v>2.076459</v>
      </c>
      <c r="Z35" s="7">
        <v>0</v>
      </c>
      <c r="AA35" s="7">
        <v>53.098243</v>
      </c>
      <c r="AB35" s="7">
        <v>51.229187</v>
      </c>
      <c r="AC35" s="11">
        <v>2821.53685</v>
      </c>
    </row>
    <row r="36" spans="1:29" ht="12.75">
      <c r="A36" s="3" t="s">
        <v>55</v>
      </c>
      <c r="B36" s="9">
        <v>1895.297504</v>
      </c>
      <c r="C36" s="7">
        <v>1065.563404</v>
      </c>
      <c r="D36" s="7">
        <v>168.431946</v>
      </c>
      <c r="E36" s="7">
        <v>0</v>
      </c>
      <c r="F36" s="7">
        <v>220.722936</v>
      </c>
      <c r="G36" s="7">
        <v>52.294972</v>
      </c>
      <c r="H36" s="7">
        <v>240.3525</v>
      </c>
      <c r="I36" s="7">
        <v>147.931746</v>
      </c>
      <c r="J36" s="7">
        <v>0</v>
      </c>
      <c r="K36" s="9">
        <v>127.033886</v>
      </c>
      <c r="L36" s="9">
        <v>714.640498</v>
      </c>
      <c r="M36" s="7">
        <v>667.023071</v>
      </c>
      <c r="N36" s="7">
        <v>46.142004</v>
      </c>
      <c r="O36" s="7">
        <v>1.475423</v>
      </c>
      <c r="P36" s="11">
        <v>2736.971888</v>
      </c>
      <c r="Q36" s="9">
        <v>2617.882121</v>
      </c>
      <c r="R36" s="7">
        <v>438.694666</v>
      </c>
      <c r="S36" s="7">
        <v>520.897469</v>
      </c>
      <c r="T36" s="7">
        <v>1658.289986</v>
      </c>
      <c r="U36" s="9">
        <v>119.089767</v>
      </c>
      <c r="V36" s="7">
        <v>5.318372</v>
      </c>
      <c r="W36" s="7">
        <v>0</v>
      </c>
      <c r="X36" s="7">
        <v>4.8</v>
      </c>
      <c r="Y36" s="7">
        <v>1.986459</v>
      </c>
      <c r="Z36" s="7">
        <v>0</v>
      </c>
      <c r="AA36" s="7">
        <v>52.517968</v>
      </c>
      <c r="AB36" s="7">
        <v>54.466968</v>
      </c>
      <c r="AC36" s="11">
        <v>2736.971888</v>
      </c>
    </row>
    <row r="37" spans="1:29" ht="12.75">
      <c r="A37" s="3" t="s">
        <v>56</v>
      </c>
      <c r="B37" s="9">
        <v>1620.445499</v>
      </c>
      <c r="C37" s="7">
        <v>938.713579</v>
      </c>
      <c r="D37" s="7">
        <v>146.882376</v>
      </c>
      <c r="E37" s="7">
        <v>0</v>
      </c>
      <c r="F37" s="7">
        <v>225.061752</v>
      </c>
      <c r="G37" s="7">
        <v>49.774972</v>
      </c>
      <c r="H37" s="7">
        <v>240.3525</v>
      </c>
      <c r="I37" s="7">
        <v>0</v>
      </c>
      <c r="J37" s="7">
        <v>19.66032</v>
      </c>
      <c r="K37" s="9">
        <v>126.879821</v>
      </c>
      <c r="L37" s="9">
        <v>368.174407</v>
      </c>
      <c r="M37" s="7">
        <v>350.365806</v>
      </c>
      <c r="N37" s="7">
        <v>16.491928</v>
      </c>
      <c r="O37" s="7">
        <v>1.316673</v>
      </c>
      <c r="P37" s="11">
        <v>2115.499727</v>
      </c>
      <c r="Q37" s="9">
        <v>2187.205935</v>
      </c>
      <c r="R37" s="7">
        <v>388.91557</v>
      </c>
      <c r="S37" s="7">
        <v>411.340688</v>
      </c>
      <c r="T37" s="7">
        <v>1386.949677</v>
      </c>
      <c r="U37" s="9">
        <v>-71.706208</v>
      </c>
      <c r="V37" s="7">
        <v>4.532235</v>
      </c>
      <c r="W37" s="7">
        <v>0</v>
      </c>
      <c r="X37" s="7">
        <v>0</v>
      </c>
      <c r="Y37" s="7">
        <v>1.889748</v>
      </c>
      <c r="Z37" s="7">
        <v>0</v>
      </c>
      <c r="AA37" s="7">
        <v>42.471991</v>
      </c>
      <c r="AB37" s="7">
        <v>-120.600182</v>
      </c>
      <c r="AC37" s="11">
        <v>2115.499727</v>
      </c>
    </row>
    <row r="38" spans="1:29" ht="12.75">
      <c r="A38" s="3" t="s">
        <v>57</v>
      </c>
      <c r="B38" s="9">
        <v>1712.884963</v>
      </c>
      <c r="C38" s="7">
        <v>912.91864</v>
      </c>
      <c r="D38" s="7">
        <v>147.076707</v>
      </c>
      <c r="E38" s="7">
        <v>0</v>
      </c>
      <c r="F38" s="7">
        <v>224.923144</v>
      </c>
      <c r="G38" s="7">
        <v>46.654972</v>
      </c>
      <c r="H38" s="7">
        <v>240.3525</v>
      </c>
      <c r="I38" s="7">
        <v>100</v>
      </c>
      <c r="J38" s="7">
        <v>40.959</v>
      </c>
      <c r="K38" s="9">
        <v>126.829891</v>
      </c>
      <c r="L38" s="9">
        <v>186.235795</v>
      </c>
      <c r="M38" s="7">
        <v>173.477035</v>
      </c>
      <c r="N38" s="7">
        <v>11.442087</v>
      </c>
      <c r="O38" s="7">
        <v>1.316673</v>
      </c>
      <c r="P38" s="11">
        <v>2025.950649</v>
      </c>
      <c r="Q38" s="9">
        <v>2111.819257</v>
      </c>
      <c r="R38" s="7">
        <v>371.974404</v>
      </c>
      <c r="S38" s="7">
        <v>407.21013</v>
      </c>
      <c r="T38" s="7">
        <v>1332.634723</v>
      </c>
      <c r="U38" s="9">
        <v>-85.868608</v>
      </c>
      <c r="V38" s="7">
        <v>3.760656</v>
      </c>
      <c r="W38" s="7">
        <v>0</v>
      </c>
      <c r="X38" s="7">
        <v>0</v>
      </c>
      <c r="Y38" s="7">
        <v>1.789613</v>
      </c>
      <c r="Z38" s="7">
        <v>0</v>
      </c>
      <c r="AA38" s="7">
        <v>40.994258</v>
      </c>
      <c r="AB38" s="7">
        <v>-132.413135</v>
      </c>
      <c r="AC38" s="11">
        <v>2025.950649</v>
      </c>
    </row>
    <row r="39" spans="1:29" ht="12.75">
      <c r="A39" s="3" t="s">
        <v>58</v>
      </c>
      <c r="B39" s="9">
        <v>1919.038163</v>
      </c>
      <c r="C39" s="7">
        <v>995.485601</v>
      </c>
      <c r="D39" s="7">
        <v>179.616703</v>
      </c>
      <c r="E39" s="7">
        <v>0</v>
      </c>
      <c r="F39" s="7">
        <v>221.247107</v>
      </c>
      <c r="G39" s="7">
        <v>48.694972</v>
      </c>
      <c r="H39" s="7">
        <v>240.3525</v>
      </c>
      <c r="I39" s="7">
        <v>155</v>
      </c>
      <c r="J39" s="7">
        <v>78.64128</v>
      </c>
      <c r="K39" s="9">
        <v>126.959083</v>
      </c>
      <c r="L39" s="9">
        <v>623.170429</v>
      </c>
      <c r="M39" s="7">
        <v>578.067651</v>
      </c>
      <c r="N39" s="7">
        <v>43.977265</v>
      </c>
      <c r="O39" s="7">
        <v>1.125513</v>
      </c>
      <c r="P39" s="11">
        <v>2669.167675</v>
      </c>
      <c r="Q39" s="9">
        <v>2689.734416</v>
      </c>
      <c r="R39" s="7">
        <v>441.55917</v>
      </c>
      <c r="S39" s="7">
        <v>625.435748</v>
      </c>
      <c r="T39" s="7">
        <v>1622.739498</v>
      </c>
      <c r="U39" s="9">
        <v>-20.566741</v>
      </c>
      <c r="V39" s="7">
        <v>4.377199</v>
      </c>
      <c r="W39" s="7">
        <v>0</v>
      </c>
      <c r="X39" s="7">
        <v>0</v>
      </c>
      <c r="Y39" s="7">
        <v>1.839613</v>
      </c>
      <c r="Z39" s="7">
        <v>0</v>
      </c>
      <c r="AA39" s="7">
        <v>52.893099</v>
      </c>
      <c r="AB39" s="7">
        <v>-79.676652</v>
      </c>
      <c r="AC39" s="11">
        <v>2669.167675</v>
      </c>
    </row>
    <row r="40" spans="1:29" ht="12.75">
      <c r="A40" s="3" t="s">
        <v>59</v>
      </c>
      <c r="B40" s="9">
        <v>1923.03131</v>
      </c>
      <c r="C40" s="7">
        <v>1060.969413</v>
      </c>
      <c r="D40" s="7">
        <v>168.584036</v>
      </c>
      <c r="E40" s="7">
        <v>0</v>
      </c>
      <c r="F40" s="7">
        <v>227.314908</v>
      </c>
      <c r="G40" s="7">
        <v>52.294972</v>
      </c>
      <c r="H40" s="7">
        <v>229.3775</v>
      </c>
      <c r="I40" s="7">
        <v>155.000001</v>
      </c>
      <c r="J40" s="7">
        <v>29.49048</v>
      </c>
      <c r="K40" s="9">
        <v>127.042204</v>
      </c>
      <c r="L40" s="9">
        <v>717.882015</v>
      </c>
      <c r="M40" s="7">
        <v>678.930626</v>
      </c>
      <c r="N40" s="7">
        <v>38.187639</v>
      </c>
      <c r="O40" s="7">
        <v>0.76375</v>
      </c>
      <c r="P40" s="11">
        <v>2767.955529</v>
      </c>
      <c r="Q40" s="9">
        <v>2709.263914</v>
      </c>
      <c r="R40" s="7">
        <v>438.652895</v>
      </c>
      <c r="S40" s="7">
        <v>599.566461</v>
      </c>
      <c r="T40" s="7">
        <v>1671.044558</v>
      </c>
      <c r="U40" s="9">
        <v>58.691615</v>
      </c>
      <c r="V40" s="7">
        <v>4.377199</v>
      </c>
      <c r="W40" s="7">
        <v>0</v>
      </c>
      <c r="X40" s="7">
        <v>0</v>
      </c>
      <c r="Y40" s="7">
        <v>1.839613</v>
      </c>
      <c r="Z40" s="7">
        <v>0</v>
      </c>
      <c r="AA40" s="7">
        <v>54.867841</v>
      </c>
      <c r="AB40" s="7">
        <v>-2.393038</v>
      </c>
      <c r="AC40" s="11">
        <v>2767.955529</v>
      </c>
    </row>
    <row r="41" spans="1:29" ht="12.75">
      <c r="A41" s="3" t="s">
        <v>60</v>
      </c>
      <c r="B41" s="9">
        <v>1833.119252</v>
      </c>
      <c r="C41" s="7">
        <v>1036.692925</v>
      </c>
      <c r="D41" s="7">
        <v>152.741445</v>
      </c>
      <c r="E41" s="7">
        <v>0</v>
      </c>
      <c r="F41" s="7">
        <v>225.182034</v>
      </c>
      <c r="G41" s="7">
        <v>82.294972</v>
      </c>
      <c r="H41" s="7">
        <v>229.3775</v>
      </c>
      <c r="I41" s="7">
        <v>74.063176</v>
      </c>
      <c r="J41" s="7">
        <v>32.7672</v>
      </c>
      <c r="K41" s="9">
        <v>126.264261</v>
      </c>
      <c r="L41" s="9">
        <v>637.71957</v>
      </c>
      <c r="M41" s="7">
        <v>599.369802</v>
      </c>
      <c r="N41" s="7">
        <v>37.234255</v>
      </c>
      <c r="O41" s="7">
        <v>1.115513</v>
      </c>
      <c r="P41" s="11">
        <v>2597.103083</v>
      </c>
      <c r="Q41" s="9">
        <v>2628.680203</v>
      </c>
      <c r="R41" s="7">
        <v>437.29331</v>
      </c>
      <c r="S41" s="7">
        <v>571.925556</v>
      </c>
      <c r="T41" s="7">
        <v>1619.461337</v>
      </c>
      <c r="U41" s="9">
        <v>-31.57712</v>
      </c>
      <c r="V41" s="7">
        <v>5.719432</v>
      </c>
      <c r="W41" s="7">
        <v>0</v>
      </c>
      <c r="X41" s="7">
        <v>0</v>
      </c>
      <c r="Y41" s="7">
        <v>1.929613</v>
      </c>
      <c r="Z41" s="7">
        <v>0.024</v>
      </c>
      <c r="AA41" s="7">
        <v>55.318718</v>
      </c>
      <c r="AB41" s="7">
        <v>-94.568883</v>
      </c>
      <c r="AC41" s="11">
        <v>2597.103083</v>
      </c>
    </row>
    <row r="42" spans="1:29" ht="12.75">
      <c r="A42" s="3" t="s">
        <v>61</v>
      </c>
      <c r="B42" s="9">
        <v>1970.936573</v>
      </c>
      <c r="C42" s="7">
        <v>1057.704141</v>
      </c>
      <c r="D42" s="7">
        <v>157.62145</v>
      </c>
      <c r="E42" s="7">
        <v>0</v>
      </c>
      <c r="F42" s="7">
        <v>227.697136</v>
      </c>
      <c r="G42" s="7">
        <v>52.294972</v>
      </c>
      <c r="H42" s="7">
        <v>240.3525</v>
      </c>
      <c r="I42" s="7">
        <v>153.348374</v>
      </c>
      <c r="J42" s="7">
        <v>81.918</v>
      </c>
      <c r="K42" s="9">
        <v>126.69334</v>
      </c>
      <c r="L42" s="9">
        <v>559.309602</v>
      </c>
      <c r="M42" s="7">
        <v>530.775347</v>
      </c>
      <c r="N42" s="7">
        <v>28.534255</v>
      </c>
      <c r="O42" s="7">
        <v>0</v>
      </c>
      <c r="P42" s="11">
        <v>2656.939515</v>
      </c>
      <c r="Q42" s="9">
        <v>2551.161456</v>
      </c>
      <c r="R42" s="7">
        <v>436.163148</v>
      </c>
      <c r="S42" s="7">
        <v>498.161708</v>
      </c>
      <c r="T42" s="7">
        <v>1616.8366</v>
      </c>
      <c r="U42" s="9">
        <v>105.778059</v>
      </c>
      <c r="V42" s="7">
        <v>5.757079</v>
      </c>
      <c r="W42" s="7">
        <v>0</v>
      </c>
      <c r="X42" s="7">
        <v>0</v>
      </c>
      <c r="Y42" s="7">
        <v>0.394444</v>
      </c>
      <c r="Z42" s="7">
        <v>0</v>
      </c>
      <c r="AA42" s="7">
        <v>55.809917</v>
      </c>
      <c r="AB42" s="7">
        <v>43.816619</v>
      </c>
      <c r="AC42" s="11">
        <v>2656.939515</v>
      </c>
    </row>
    <row r="43" spans="1:29" ht="12.75">
      <c r="A43" s="3" t="s">
        <v>62</v>
      </c>
      <c r="B43" s="9">
        <v>1928.783581</v>
      </c>
      <c r="C43" s="7">
        <v>1028.57247</v>
      </c>
      <c r="D43" s="7">
        <v>158.05</v>
      </c>
      <c r="E43" s="7">
        <v>0</v>
      </c>
      <c r="F43" s="7">
        <v>226.847266</v>
      </c>
      <c r="G43" s="7">
        <v>39.694972</v>
      </c>
      <c r="H43" s="7">
        <v>240.3525</v>
      </c>
      <c r="I43" s="7">
        <v>153.348373</v>
      </c>
      <c r="J43" s="7">
        <v>81.918</v>
      </c>
      <c r="K43" s="9">
        <v>126.989238</v>
      </c>
      <c r="L43" s="9">
        <v>504.864435</v>
      </c>
      <c r="M43" s="7">
        <v>475.056716</v>
      </c>
      <c r="N43" s="7">
        <v>29.807719</v>
      </c>
      <c r="O43" s="7">
        <v>0</v>
      </c>
      <c r="P43" s="11">
        <v>2560.637254</v>
      </c>
      <c r="Q43" s="9">
        <v>2586.403501</v>
      </c>
      <c r="R43" s="7">
        <v>424.891462</v>
      </c>
      <c r="S43" s="7">
        <v>494.726799</v>
      </c>
      <c r="T43" s="7">
        <v>1666.78524</v>
      </c>
      <c r="U43" s="9">
        <v>-25.766247</v>
      </c>
      <c r="V43" s="7">
        <v>4.941903</v>
      </c>
      <c r="W43" s="7">
        <v>0</v>
      </c>
      <c r="X43" s="7">
        <v>0</v>
      </c>
      <c r="Y43" s="7">
        <v>1.909613</v>
      </c>
      <c r="Z43" s="7">
        <v>0</v>
      </c>
      <c r="AA43" s="7">
        <v>55.696542</v>
      </c>
      <c r="AB43" s="7">
        <v>-88.314305</v>
      </c>
      <c r="AC43" s="11">
        <v>2560.637254</v>
      </c>
    </row>
    <row r="44" spans="1:29" ht="12.75">
      <c r="A44" s="3" t="s">
        <v>63</v>
      </c>
      <c r="B44" s="9">
        <v>1800.669733</v>
      </c>
      <c r="C44" s="7">
        <v>948.698958</v>
      </c>
      <c r="D44" s="7">
        <v>157.514086</v>
      </c>
      <c r="E44" s="7">
        <v>0</v>
      </c>
      <c r="F44" s="7">
        <v>209.394698</v>
      </c>
      <c r="G44" s="7">
        <v>32.494972</v>
      </c>
      <c r="H44" s="7">
        <v>240.3525</v>
      </c>
      <c r="I44" s="7">
        <v>130.296519</v>
      </c>
      <c r="J44" s="7">
        <v>81.918</v>
      </c>
      <c r="K44" s="9">
        <v>126.778176</v>
      </c>
      <c r="L44" s="9">
        <v>401.006853</v>
      </c>
      <c r="M44" s="7">
        <v>386.125902</v>
      </c>
      <c r="N44" s="7">
        <v>14.880951</v>
      </c>
      <c r="O44" s="7">
        <v>0</v>
      </c>
      <c r="P44" s="11">
        <v>2328.454762</v>
      </c>
      <c r="Q44" s="9">
        <v>2304.984105</v>
      </c>
      <c r="R44" s="7">
        <v>385.222913</v>
      </c>
      <c r="S44" s="7">
        <v>412.449764</v>
      </c>
      <c r="T44" s="7">
        <v>1507.311428</v>
      </c>
      <c r="U44" s="9">
        <v>23.470657</v>
      </c>
      <c r="V44" s="7">
        <v>4.168382</v>
      </c>
      <c r="W44" s="7">
        <v>0</v>
      </c>
      <c r="X44" s="7">
        <v>0</v>
      </c>
      <c r="Y44" s="7">
        <v>1.909613</v>
      </c>
      <c r="Z44" s="7">
        <v>0</v>
      </c>
      <c r="AA44" s="7">
        <v>48.659543</v>
      </c>
      <c r="AB44" s="7">
        <v>-31.266881</v>
      </c>
      <c r="AC44" s="11">
        <v>2328.454762</v>
      </c>
    </row>
    <row r="45" spans="2:29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9">
        <f>SUM(K15:K44)</f>
        <v>0</v>
      </c>
      <c r="L45" s="9">
        <f>SUM(L15:L44)</f>
        <v>0</v>
      </c>
      <c r="M45" s="7">
        <f>SUM(M15:M44)</f>
        <v>0</v>
      </c>
      <c r="N45" s="7">
        <f>SUM(N15:N44)</f>
        <v>0</v>
      </c>
      <c r="O45" s="7">
        <f>SUM(O15:O44)</f>
        <v>0</v>
      </c>
      <c r="P45" s="11">
        <f>SUM(P15:P44)</f>
        <v>0</v>
      </c>
      <c r="Q45" s="9">
        <f>SUM(Q15:Q44)</f>
        <v>0</v>
      </c>
      <c r="R45" s="7">
        <f>SUM(R15:R44)</f>
        <v>0</v>
      </c>
      <c r="S45" s="7">
        <f>SUM(S15:S44)</f>
        <v>0</v>
      </c>
      <c r="T45" s="7">
        <f>SUM(T15:T44)</f>
        <v>0</v>
      </c>
      <c r="U45" s="9">
        <f>SUM(U15:U44)</f>
        <v>0</v>
      </c>
      <c r="V45" s="7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11">
        <f>SUM(AC15:AC44)</f>
        <v>0</v>
      </c>
    </row>
    <row r="48" ht="12.75">
      <c r="A48" s="4" t="s">
        <v>64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69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145.9035341</v>
      </c>
      <c r="C15" s="31">
        <v>62.2276388</v>
      </c>
      <c r="D15" s="31">
        <v>14.2136625</v>
      </c>
      <c r="E15" s="31">
        <v>0</v>
      </c>
      <c r="F15" s="31">
        <v>19.1023717</v>
      </c>
      <c r="G15" s="31">
        <v>28.5019416</v>
      </c>
      <c r="H15" s="31">
        <v>20.5219558</v>
      </c>
      <c r="I15" s="31">
        <v>1.3359637</v>
      </c>
      <c r="J15" s="31">
        <v>0</v>
      </c>
      <c r="K15" s="33">
        <v>11.5380941</v>
      </c>
      <c r="L15" s="33">
        <v>-5.1513362</v>
      </c>
      <c r="M15" s="31">
        <v>-4.2603677</v>
      </c>
      <c r="N15" s="31">
        <v>-0.2456582</v>
      </c>
      <c r="O15" s="31">
        <v>-0.6453103</v>
      </c>
      <c r="P15" s="35">
        <v>152.290292</v>
      </c>
      <c r="Q15" s="33">
        <v>159.2336971</v>
      </c>
      <c r="R15" s="31">
        <v>32.0225083</v>
      </c>
      <c r="S15" s="31">
        <v>42.2720324</v>
      </c>
      <c r="T15" s="31">
        <v>84.9391564</v>
      </c>
      <c r="U15" s="33">
        <v>-6.9434051</v>
      </c>
      <c r="V15" s="31">
        <v>0.2980501</v>
      </c>
      <c r="W15" s="31">
        <v>0</v>
      </c>
      <c r="X15" s="31">
        <v>0</v>
      </c>
      <c r="Y15" s="31">
        <v>0.0356893</v>
      </c>
      <c r="Z15" s="31">
        <v>0</v>
      </c>
      <c r="AA15" s="31">
        <v>3.0071924</v>
      </c>
      <c r="AB15" s="31">
        <v>-10.2843369</v>
      </c>
      <c r="AC15" s="35">
        <v>152.290292</v>
      </c>
    </row>
    <row r="16" spans="1:29" ht="12.75">
      <c r="A16" s="27" t="s">
        <v>35</v>
      </c>
      <c r="B16" s="33">
        <v>143.0871703</v>
      </c>
      <c r="C16" s="31">
        <v>48.0953219</v>
      </c>
      <c r="D16" s="31">
        <v>15.1689049</v>
      </c>
      <c r="E16" s="31">
        <v>0</v>
      </c>
      <c r="F16" s="31">
        <v>19.171571</v>
      </c>
      <c r="G16" s="31">
        <v>28.5233573</v>
      </c>
      <c r="H16" s="31">
        <v>20.8099418</v>
      </c>
      <c r="I16" s="31">
        <v>11.3180734</v>
      </c>
      <c r="J16" s="31">
        <v>0</v>
      </c>
      <c r="K16" s="33">
        <v>11.4151421</v>
      </c>
      <c r="L16" s="33">
        <v>-3.5863994</v>
      </c>
      <c r="M16" s="31">
        <v>-3.9361481</v>
      </c>
      <c r="N16" s="31">
        <v>0.995059</v>
      </c>
      <c r="O16" s="31">
        <v>-0.6453103</v>
      </c>
      <c r="P16" s="35">
        <v>150.915913</v>
      </c>
      <c r="Q16" s="33">
        <v>158.040176</v>
      </c>
      <c r="R16" s="31">
        <v>32.9693008</v>
      </c>
      <c r="S16" s="31">
        <v>38.7502194</v>
      </c>
      <c r="T16" s="31">
        <v>86.3206558</v>
      </c>
      <c r="U16" s="33">
        <v>-7.124263</v>
      </c>
      <c r="V16" s="31">
        <v>0.3504226</v>
      </c>
      <c r="W16" s="31">
        <v>0</v>
      </c>
      <c r="X16" s="31">
        <v>0</v>
      </c>
      <c r="Y16" s="31">
        <v>0.0809371</v>
      </c>
      <c r="Z16" s="31">
        <v>0</v>
      </c>
      <c r="AA16" s="31">
        <v>3.0652825</v>
      </c>
      <c r="AB16" s="31">
        <v>-10.6209052</v>
      </c>
      <c r="AC16" s="35">
        <v>150.915913</v>
      </c>
    </row>
    <row r="17" spans="1:29" ht="12.75">
      <c r="A17" s="27" t="s">
        <v>36</v>
      </c>
      <c r="B17" s="33">
        <v>134.6250441</v>
      </c>
      <c r="C17" s="31">
        <v>43.5607425</v>
      </c>
      <c r="D17" s="31">
        <v>16.1053936</v>
      </c>
      <c r="E17" s="31">
        <v>0</v>
      </c>
      <c r="F17" s="31">
        <v>19.3241248</v>
      </c>
      <c r="G17" s="31">
        <v>23.5055723</v>
      </c>
      <c r="H17" s="31">
        <v>20.8159774</v>
      </c>
      <c r="I17" s="31">
        <v>11.3132335</v>
      </c>
      <c r="J17" s="31">
        <v>0</v>
      </c>
      <c r="K17" s="33">
        <v>11.4126225</v>
      </c>
      <c r="L17" s="33">
        <v>-5.2358861</v>
      </c>
      <c r="M17" s="31">
        <v>-3.9623046</v>
      </c>
      <c r="N17" s="31">
        <v>-0.6282712</v>
      </c>
      <c r="O17" s="31">
        <v>-0.6453103</v>
      </c>
      <c r="P17" s="35">
        <v>140.8017805</v>
      </c>
      <c r="Q17" s="33">
        <v>146.0416175</v>
      </c>
      <c r="R17" s="31">
        <v>30.8552657</v>
      </c>
      <c r="S17" s="31">
        <v>32.9714973</v>
      </c>
      <c r="T17" s="31">
        <v>82.2148545</v>
      </c>
      <c r="U17" s="33">
        <v>-5.239837</v>
      </c>
      <c r="V17" s="31">
        <v>0.3456475</v>
      </c>
      <c r="W17" s="31">
        <v>0</v>
      </c>
      <c r="X17" s="31">
        <v>0</v>
      </c>
      <c r="Y17" s="31">
        <v>0.0809525</v>
      </c>
      <c r="Z17" s="31">
        <v>0.9733127</v>
      </c>
      <c r="AA17" s="31">
        <v>2.8812368</v>
      </c>
      <c r="AB17" s="31">
        <v>-9.5209865</v>
      </c>
      <c r="AC17" s="35">
        <v>140.8017805</v>
      </c>
    </row>
    <row r="18" spans="1:29" ht="12.75">
      <c r="A18" s="27" t="s">
        <v>37</v>
      </c>
      <c r="B18" s="33">
        <v>162.5421685</v>
      </c>
      <c r="C18" s="31">
        <v>60.4738889</v>
      </c>
      <c r="D18" s="31">
        <v>17.2373158</v>
      </c>
      <c r="E18" s="31">
        <v>0</v>
      </c>
      <c r="F18" s="31">
        <v>19.1603566</v>
      </c>
      <c r="G18" s="31">
        <v>31.5108487</v>
      </c>
      <c r="H18" s="31">
        <v>20.8120971</v>
      </c>
      <c r="I18" s="31">
        <v>13.3476614</v>
      </c>
      <c r="J18" s="31">
        <v>0</v>
      </c>
      <c r="K18" s="33">
        <v>11.4293352</v>
      </c>
      <c r="L18" s="33">
        <v>6.4599666</v>
      </c>
      <c r="M18" s="31">
        <v>4.6295196</v>
      </c>
      <c r="N18" s="31">
        <v>2.4757573</v>
      </c>
      <c r="O18" s="31">
        <v>-0.6453103</v>
      </c>
      <c r="P18" s="35">
        <v>180.4314703</v>
      </c>
      <c r="Q18" s="33">
        <v>186.5704133</v>
      </c>
      <c r="R18" s="31">
        <v>37.6465051</v>
      </c>
      <c r="S18" s="31">
        <v>48.3661255</v>
      </c>
      <c r="T18" s="31">
        <v>100.5577827</v>
      </c>
      <c r="U18" s="33">
        <v>-6.138943</v>
      </c>
      <c r="V18" s="31">
        <v>0.36727</v>
      </c>
      <c r="W18" s="31">
        <v>0</v>
      </c>
      <c r="X18" s="31">
        <v>0</v>
      </c>
      <c r="Y18" s="31">
        <v>0.0826049</v>
      </c>
      <c r="Z18" s="31">
        <v>0</v>
      </c>
      <c r="AA18" s="31">
        <v>3.57507</v>
      </c>
      <c r="AB18" s="31">
        <v>-10.1638879</v>
      </c>
      <c r="AC18" s="35">
        <v>180.4314703</v>
      </c>
    </row>
    <row r="19" spans="1:29" ht="12.75">
      <c r="A19" s="27" t="s">
        <v>38</v>
      </c>
      <c r="B19" s="33">
        <v>164.9448175</v>
      </c>
      <c r="C19" s="31">
        <v>64.1426396</v>
      </c>
      <c r="D19" s="31">
        <v>17.2658461</v>
      </c>
      <c r="E19" s="31">
        <v>0</v>
      </c>
      <c r="F19" s="31">
        <v>19.3820819</v>
      </c>
      <c r="G19" s="31">
        <v>30.5678972</v>
      </c>
      <c r="H19" s="31">
        <v>20.8117324</v>
      </c>
      <c r="I19" s="31">
        <v>12.7746203</v>
      </c>
      <c r="J19" s="31">
        <v>0</v>
      </c>
      <c r="K19" s="33">
        <v>11.4242135</v>
      </c>
      <c r="L19" s="33">
        <v>4.7021284</v>
      </c>
      <c r="M19" s="31">
        <v>2.7751678</v>
      </c>
      <c r="N19" s="31">
        <v>2.3786778</v>
      </c>
      <c r="O19" s="31">
        <v>-0.4517172</v>
      </c>
      <c r="P19" s="35">
        <v>181.0711594</v>
      </c>
      <c r="Q19" s="33">
        <v>190.4284147</v>
      </c>
      <c r="R19" s="31">
        <v>38.0823311</v>
      </c>
      <c r="S19" s="31">
        <v>55.8921272</v>
      </c>
      <c r="T19" s="31">
        <v>96.4539564</v>
      </c>
      <c r="U19" s="33">
        <v>-9.3572553</v>
      </c>
      <c r="V19" s="31">
        <v>0.3685316</v>
      </c>
      <c r="W19" s="31">
        <v>0</v>
      </c>
      <c r="X19" s="31">
        <v>0</v>
      </c>
      <c r="Y19" s="31">
        <v>0.0845405</v>
      </c>
      <c r="Z19" s="31">
        <v>0</v>
      </c>
      <c r="AA19" s="31">
        <v>3.3575661</v>
      </c>
      <c r="AB19" s="31">
        <v>-13.1678935</v>
      </c>
      <c r="AC19" s="35">
        <v>181.0711594</v>
      </c>
    </row>
    <row r="20" spans="1:29" ht="12.75">
      <c r="A20" s="27" t="s">
        <v>39</v>
      </c>
      <c r="B20" s="33">
        <v>168.7831146</v>
      </c>
      <c r="C20" s="31">
        <v>80.1551056</v>
      </c>
      <c r="D20" s="31">
        <v>17.2684177</v>
      </c>
      <c r="E20" s="31">
        <v>0</v>
      </c>
      <c r="F20" s="31">
        <v>19.0078283</v>
      </c>
      <c r="G20" s="31">
        <v>26.6247675</v>
      </c>
      <c r="H20" s="31">
        <v>20.9388236</v>
      </c>
      <c r="I20" s="31">
        <v>4.7881719</v>
      </c>
      <c r="J20" s="31">
        <v>0</v>
      </c>
      <c r="K20" s="33">
        <v>11.3678659</v>
      </c>
      <c r="L20" s="33">
        <v>11.5246758</v>
      </c>
      <c r="M20" s="31">
        <v>8.6989922</v>
      </c>
      <c r="N20" s="31">
        <v>3.2774008</v>
      </c>
      <c r="O20" s="31">
        <v>-0.4517172</v>
      </c>
      <c r="P20" s="35">
        <v>191.6756563</v>
      </c>
      <c r="Q20" s="33">
        <v>192.4148277</v>
      </c>
      <c r="R20" s="31">
        <v>38.0054675</v>
      </c>
      <c r="S20" s="31">
        <v>49.7830082</v>
      </c>
      <c r="T20" s="31">
        <v>104.626352</v>
      </c>
      <c r="U20" s="33">
        <v>-0.7391714</v>
      </c>
      <c r="V20" s="31">
        <v>0.3966023</v>
      </c>
      <c r="W20" s="31">
        <v>0</v>
      </c>
      <c r="X20" s="31">
        <v>0</v>
      </c>
      <c r="Y20" s="31">
        <v>0.084624</v>
      </c>
      <c r="Z20" s="31">
        <v>0</v>
      </c>
      <c r="AA20" s="31">
        <v>3.7082104</v>
      </c>
      <c r="AB20" s="31">
        <v>-4.9286081</v>
      </c>
      <c r="AC20" s="35">
        <v>191.6756563</v>
      </c>
    </row>
    <row r="21" spans="1:29" ht="12.75">
      <c r="A21" s="27" t="s">
        <v>40</v>
      </c>
      <c r="B21" s="33">
        <v>183.3582425</v>
      </c>
      <c r="C21" s="31">
        <v>92.0593936</v>
      </c>
      <c r="D21" s="31">
        <v>17.2379858</v>
      </c>
      <c r="E21" s="31">
        <v>0</v>
      </c>
      <c r="F21" s="31">
        <v>19.2197666</v>
      </c>
      <c r="G21" s="31">
        <v>33.8932805</v>
      </c>
      <c r="H21" s="31">
        <v>20.947816</v>
      </c>
      <c r="I21" s="31">
        <v>0</v>
      </c>
      <c r="J21" s="31">
        <v>0</v>
      </c>
      <c r="K21" s="33">
        <v>11.4240569</v>
      </c>
      <c r="L21" s="33">
        <v>11.94295</v>
      </c>
      <c r="M21" s="31">
        <v>9.0593624</v>
      </c>
      <c r="N21" s="31">
        <v>3.3353048</v>
      </c>
      <c r="O21" s="31">
        <v>-0.4517172</v>
      </c>
      <c r="P21" s="35">
        <v>206.7252494</v>
      </c>
      <c r="Q21" s="33">
        <v>201.4516243</v>
      </c>
      <c r="R21" s="31">
        <v>37.566662</v>
      </c>
      <c r="S21" s="31">
        <v>53.5946344</v>
      </c>
      <c r="T21" s="31">
        <v>110.2903279</v>
      </c>
      <c r="U21" s="33">
        <v>5.2736251</v>
      </c>
      <c r="V21" s="31">
        <v>0.4033288</v>
      </c>
      <c r="W21" s="31">
        <v>0</v>
      </c>
      <c r="X21" s="31">
        <v>0</v>
      </c>
      <c r="Y21" s="31">
        <v>0.1013972</v>
      </c>
      <c r="Z21" s="31">
        <v>0</v>
      </c>
      <c r="AA21" s="31">
        <v>3.79558</v>
      </c>
      <c r="AB21" s="31">
        <v>0.9733191</v>
      </c>
      <c r="AC21" s="35">
        <v>206.7252494</v>
      </c>
    </row>
    <row r="22" spans="1:29" ht="12.75">
      <c r="A22" s="27" t="s">
        <v>41</v>
      </c>
      <c r="B22" s="33">
        <v>179.3639857</v>
      </c>
      <c r="C22" s="31">
        <v>87.6686058</v>
      </c>
      <c r="D22" s="31">
        <v>16.4773372</v>
      </c>
      <c r="E22" s="31">
        <v>0</v>
      </c>
      <c r="F22" s="31">
        <v>19.2936948</v>
      </c>
      <c r="G22" s="31">
        <v>35.04674</v>
      </c>
      <c r="H22" s="31">
        <v>20.8776079</v>
      </c>
      <c r="I22" s="31">
        <v>0</v>
      </c>
      <c r="J22" s="31">
        <v>0</v>
      </c>
      <c r="K22" s="33">
        <v>11.3958573</v>
      </c>
      <c r="L22" s="33">
        <v>7.9774319</v>
      </c>
      <c r="M22" s="31">
        <v>5.492451</v>
      </c>
      <c r="N22" s="31">
        <v>2.8721671</v>
      </c>
      <c r="O22" s="31">
        <v>-0.3871862</v>
      </c>
      <c r="P22" s="35">
        <v>198.7372749</v>
      </c>
      <c r="Q22" s="33">
        <v>192.8996374</v>
      </c>
      <c r="R22" s="31">
        <v>37.5099975</v>
      </c>
      <c r="S22" s="31">
        <v>43.9703766</v>
      </c>
      <c r="T22" s="31">
        <v>111.4192633</v>
      </c>
      <c r="U22" s="33">
        <v>5.8376375</v>
      </c>
      <c r="V22" s="31">
        <v>0.4662052</v>
      </c>
      <c r="W22" s="31">
        <v>0</v>
      </c>
      <c r="X22" s="31">
        <v>0</v>
      </c>
      <c r="Y22" s="31">
        <v>0.1004991</v>
      </c>
      <c r="Z22" s="31">
        <v>0</v>
      </c>
      <c r="AA22" s="31">
        <v>3.6783324</v>
      </c>
      <c r="AB22" s="31">
        <v>1.5926008</v>
      </c>
      <c r="AC22" s="35">
        <v>198.7372749</v>
      </c>
    </row>
    <row r="23" spans="1:29" ht="12.75">
      <c r="A23" s="27" t="s">
        <v>42</v>
      </c>
      <c r="B23" s="33">
        <v>154.2579753</v>
      </c>
      <c r="C23" s="31">
        <v>75.8209758</v>
      </c>
      <c r="D23" s="31">
        <v>16.0779329</v>
      </c>
      <c r="E23" s="31">
        <v>0</v>
      </c>
      <c r="F23" s="31">
        <v>19.3619752</v>
      </c>
      <c r="G23" s="31">
        <v>16.9252045</v>
      </c>
      <c r="H23" s="31">
        <v>20.9400276</v>
      </c>
      <c r="I23" s="31">
        <v>5.1318593</v>
      </c>
      <c r="J23" s="31">
        <v>0</v>
      </c>
      <c r="K23" s="33">
        <v>11.3958354</v>
      </c>
      <c r="L23" s="33">
        <v>5.2161377</v>
      </c>
      <c r="M23" s="31">
        <v>5.3169727</v>
      </c>
      <c r="N23" s="31">
        <v>0.2863512</v>
      </c>
      <c r="O23" s="31">
        <v>-0.3871862</v>
      </c>
      <c r="P23" s="35">
        <v>170.8699484</v>
      </c>
      <c r="Q23" s="33">
        <v>171.128257</v>
      </c>
      <c r="R23" s="31">
        <v>33.994442</v>
      </c>
      <c r="S23" s="31">
        <v>33.9721527</v>
      </c>
      <c r="T23" s="31">
        <v>103.1616623</v>
      </c>
      <c r="U23" s="33">
        <v>-0.2583086</v>
      </c>
      <c r="V23" s="31">
        <v>0.4128204</v>
      </c>
      <c r="W23" s="31">
        <v>0</v>
      </c>
      <c r="X23" s="31">
        <v>0</v>
      </c>
      <c r="Y23" s="31">
        <v>0.1004154</v>
      </c>
      <c r="Z23" s="31">
        <v>0</v>
      </c>
      <c r="AA23" s="31">
        <v>3.4297633</v>
      </c>
      <c r="AB23" s="31">
        <v>-4.2013077</v>
      </c>
      <c r="AC23" s="35">
        <v>170.8699484</v>
      </c>
    </row>
    <row r="24" spans="1:29" ht="12.75">
      <c r="A24" s="27" t="s">
        <v>43</v>
      </c>
      <c r="B24" s="33">
        <v>157.2651727</v>
      </c>
      <c r="C24" s="31">
        <v>70.955505</v>
      </c>
      <c r="D24" s="31">
        <v>16.1671055</v>
      </c>
      <c r="E24" s="31">
        <v>0</v>
      </c>
      <c r="F24" s="31">
        <v>19.1232785</v>
      </c>
      <c r="G24" s="31">
        <v>16.9406997</v>
      </c>
      <c r="H24" s="31">
        <v>20.913964</v>
      </c>
      <c r="I24" s="31">
        <v>13.16462</v>
      </c>
      <c r="J24" s="31">
        <v>0</v>
      </c>
      <c r="K24" s="33">
        <v>11.393207</v>
      </c>
      <c r="L24" s="33">
        <v>1.2000681</v>
      </c>
      <c r="M24" s="31">
        <v>1.489695</v>
      </c>
      <c r="N24" s="31">
        <v>0.0975593</v>
      </c>
      <c r="O24" s="31">
        <v>-0.3871862</v>
      </c>
      <c r="P24" s="35">
        <v>169.8584478</v>
      </c>
      <c r="Q24" s="33">
        <v>166.9062635</v>
      </c>
      <c r="R24" s="31">
        <v>31.910115</v>
      </c>
      <c r="S24" s="31">
        <v>32.7965521</v>
      </c>
      <c r="T24" s="31">
        <v>102.1995964</v>
      </c>
      <c r="U24" s="33">
        <v>2.9521843</v>
      </c>
      <c r="V24" s="31">
        <v>0.3941105</v>
      </c>
      <c r="W24" s="31">
        <v>0</v>
      </c>
      <c r="X24" s="31">
        <v>0</v>
      </c>
      <c r="Y24" s="31">
        <v>0.0995146</v>
      </c>
      <c r="Z24" s="31">
        <v>0</v>
      </c>
      <c r="AA24" s="31">
        <v>3.3182584</v>
      </c>
      <c r="AB24" s="31">
        <v>-0.8596992</v>
      </c>
      <c r="AC24" s="35">
        <v>169.8584478</v>
      </c>
    </row>
    <row r="25" spans="1:29" ht="12.75">
      <c r="A25" s="27" t="s">
        <v>44</v>
      </c>
      <c r="B25" s="33">
        <v>159.0363963</v>
      </c>
      <c r="C25" s="31">
        <v>81.7021119</v>
      </c>
      <c r="D25" s="31">
        <v>17.0685897</v>
      </c>
      <c r="E25" s="31">
        <v>0</v>
      </c>
      <c r="F25" s="31">
        <v>19.1318168</v>
      </c>
      <c r="G25" s="31">
        <v>7.7996927</v>
      </c>
      <c r="H25" s="31">
        <v>20.9079431</v>
      </c>
      <c r="I25" s="31">
        <v>12.4262421</v>
      </c>
      <c r="J25" s="31">
        <v>0</v>
      </c>
      <c r="K25" s="33">
        <v>11.3526421</v>
      </c>
      <c r="L25" s="33">
        <v>25.9943991</v>
      </c>
      <c r="M25" s="31">
        <v>22.1798381</v>
      </c>
      <c r="N25" s="31">
        <v>4.0483366</v>
      </c>
      <c r="O25" s="31">
        <v>-0.2337756</v>
      </c>
      <c r="P25" s="35">
        <v>196.3834375</v>
      </c>
      <c r="Q25" s="33">
        <v>206.7439686</v>
      </c>
      <c r="R25" s="31">
        <v>38.4251801</v>
      </c>
      <c r="S25" s="31">
        <v>49.2768694</v>
      </c>
      <c r="T25" s="31">
        <v>119.0419191</v>
      </c>
      <c r="U25" s="33">
        <v>-10.3605311</v>
      </c>
      <c r="V25" s="31">
        <v>0.4656022</v>
      </c>
      <c r="W25" s="31">
        <v>0</v>
      </c>
      <c r="X25" s="31">
        <v>0</v>
      </c>
      <c r="Y25" s="31">
        <v>0.1397955</v>
      </c>
      <c r="Z25" s="31">
        <v>0</v>
      </c>
      <c r="AA25" s="31">
        <v>3.7734244</v>
      </c>
      <c r="AB25" s="31">
        <v>-14.7393532</v>
      </c>
      <c r="AC25" s="35">
        <v>196.3834375</v>
      </c>
    </row>
    <row r="26" spans="1:29" ht="12.75">
      <c r="A26" s="27" t="s">
        <v>45</v>
      </c>
      <c r="B26" s="33">
        <v>166.781088</v>
      </c>
      <c r="C26" s="31">
        <v>84.9506062</v>
      </c>
      <c r="D26" s="31">
        <v>15.6412456</v>
      </c>
      <c r="E26" s="31">
        <v>0</v>
      </c>
      <c r="F26" s="31">
        <v>22.8428703</v>
      </c>
      <c r="G26" s="31">
        <v>9.2550921</v>
      </c>
      <c r="H26" s="31">
        <v>20.9030126</v>
      </c>
      <c r="I26" s="31">
        <v>13.1882612</v>
      </c>
      <c r="J26" s="31">
        <v>0</v>
      </c>
      <c r="K26" s="33">
        <v>11.3543593</v>
      </c>
      <c r="L26" s="33">
        <v>32.6883584</v>
      </c>
      <c r="M26" s="31">
        <v>28.5296319</v>
      </c>
      <c r="N26" s="31">
        <v>4.4570331</v>
      </c>
      <c r="O26" s="31">
        <v>-0.2983066</v>
      </c>
      <c r="P26" s="35">
        <v>210.8238057</v>
      </c>
      <c r="Q26" s="33">
        <v>207.1303728</v>
      </c>
      <c r="R26" s="31">
        <v>38.710843</v>
      </c>
      <c r="S26" s="31">
        <v>43.7890377</v>
      </c>
      <c r="T26" s="31">
        <v>124.6304921</v>
      </c>
      <c r="U26" s="33">
        <v>3.6934329</v>
      </c>
      <c r="V26" s="31">
        <v>0.4307337</v>
      </c>
      <c r="W26" s="31">
        <v>0</v>
      </c>
      <c r="X26" s="31">
        <v>0.5265408</v>
      </c>
      <c r="Y26" s="31">
        <v>0.0357005</v>
      </c>
      <c r="Z26" s="31">
        <v>0</v>
      </c>
      <c r="AA26" s="31">
        <v>4.0131765</v>
      </c>
      <c r="AB26" s="31">
        <v>-1.3127186</v>
      </c>
      <c r="AC26" s="35">
        <v>210.8238057</v>
      </c>
    </row>
    <row r="27" spans="1:29" ht="12.75">
      <c r="A27" s="27" t="s">
        <v>46</v>
      </c>
      <c r="B27" s="33">
        <v>167.9636211</v>
      </c>
      <c r="C27" s="31">
        <v>90.3574296</v>
      </c>
      <c r="D27" s="31">
        <v>15.1659856</v>
      </c>
      <c r="E27" s="31">
        <v>0</v>
      </c>
      <c r="F27" s="31">
        <v>19.644491</v>
      </c>
      <c r="G27" s="31">
        <v>8.6803398</v>
      </c>
      <c r="H27" s="31">
        <v>20.8914924</v>
      </c>
      <c r="I27" s="31">
        <v>13.2238827</v>
      </c>
      <c r="J27" s="31">
        <v>0</v>
      </c>
      <c r="K27" s="33">
        <v>11.3463295</v>
      </c>
      <c r="L27" s="33">
        <v>55.7662285</v>
      </c>
      <c r="M27" s="31">
        <v>48.8474562</v>
      </c>
      <c r="N27" s="31">
        <v>6.8191376</v>
      </c>
      <c r="O27" s="31">
        <v>0.0996347</v>
      </c>
      <c r="P27" s="35">
        <v>235.0761791</v>
      </c>
      <c r="Q27" s="33">
        <v>219.9679315</v>
      </c>
      <c r="R27" s="31">
        <v>39.2727769</v>
      </c>
      <c r="S27" s="31">
        <v>49.7631723</v>
      </c>
      <c r="T27" s="31">
        <v>130.9319823</v>
      </c>
      <c r="U27" s="33">
        <v>15.1082476</v>
      </c>
      <c r="V27" s="31">
        <v>0.4361667</v>
      </c>
      <c r="W27" s="31">
        <v>0</v>
      </c>
      <c r="X27" s="31">
        <v>0.1258337</v>
      </c>
      <c r="Y27" s="31">
        <v>0.1381894</v>
      </c>
      <c r="Z27" s="31">
        <v>0</v>
      </c>
      <c r="AA27" s="31">
        <v>4.1443643</v>
      </c>
      <c r="AB27" s="31">
        <v>10.2636935</v>
      </c>
      <c r="AC27" s="35">
        <v>235.0761791</v>
      </c>
    </row>
    <row r="28" spans="1:29" ht="12.75">
      <c r="A28" s="27" t="s">
        <v>47</v>
      </c>
      <c r="B28" s="33">
        <v>172.6252153</v>
      </c>
      <c r="C28" s="31">
        <v>92.5315656</v>
      </c>
      <c r="D28" s="31">
        <v>15.1824625</v>
      </c>
      <c r="E28" s="31">
        <v>0</v>
      </c>
      <c r="F28" s="31">
        <v>22.7891655</v>
      </c>
      <c r="G28" s="31">
        <v>8.0095015</v>
      </c>
      <c r="H28" s="31">
        <v>20.7999429</v>
      </c>
      <c r="I28" s="31">
        <v>13.3125773</v>
      </c>
      <c r="J28" s="31">
        <v>0</v>
      </c>
      <c r="K28" s="33">
        <v>10.5342908</v>
      </c>
      <c r="L28" s="33">
        <v>55.2795747</v>
      </c>
      <c r="M28" s="31">
        <v>49.5399264</v>
      </c>
      <c r="N28" s="31">
        <v>5.580636</v>
      </c>
      <c r="O28" s="31">
        <v>0.1590123</v>
      </c>
      <c r="P28" s="35">
        <v>238.4390808</v>
      </c>
      <c r="Q28" s="33">
        <v>230.5463693</v>
      </c>
      <c r="R28" s="31">
        <v>39.8122487</v>
      </c>
      <c r="S28" s="31">
        <v>52.6960347</v>
      </c>
      <c r="T28" s="31">
        <v>138.0380859</v>
      </c>
      <c r="U28" s="33">
        <v>7.8927115</v>
      </c>
      <c r="V28" s="31">
        <v>0.4400848</v>
      </c>
      <c r="W28" s="31">
        <v>0</v>
      </c>
      <c r="X28" s="31">
        <v>0.5272243</v>
      </c>
      <c r="Y28" s="31">
        <v>0.1412183</v>
      </c>
      <c r="Z28" s="31">
        <v>0</v>
      </c>
      <c r="AA28" s="31">
        <v>4.2389388</v>
      </c>
      <c r="AB28" s="31">
        <v>2.5452453</v>
      </c>
      <c r="AC28" s="35">
        <v>238.4390808</v>
      </c>
    </row>
    <row r="29" spans="1:29" ht="12.75">
      <c r="A29" s="27" t="s">
        <v>48</v>
      </c>
      <c r="B29" s="33">
        <v>175.9189637</v>
      </c>
      <c r="C29" s="31">
        <v>97.2229626</v>
      </c>
      <c r="D29" s="31">
        <v>13.7679777</v>
      </c>
      <c r="E29" s="31">
        <v>0</v>
      </c>
      <c r="F29" s="31">
        <v>22.9460518</v>
      </c>
      <c r="G29" s="31">
        <v>8.0138398</v>
      </c>
      <c r="H29" s="31">
        <v>20.7871399</v>
      </c>
      <c r="I29" s="31">
        <v>13.1809919</v>
      </c>
      <c r="J29" s="31">
        <v>0</v>
      </c>
      <c r="K29" s="33">
        <v>11.3557343</v>
      </c>
      <c r="L29" s="33">
        <v>51.3409678</v>
      </c>
      <c r="M29" s="31">
        <v>45.9672768</v>
      </c>
      <c r="N29" s="31">
        <v>4.0372115</v>
      </c>
      <c r="O29" s="31">
        <v>1.3364795</v>
      </c>
      <c r="P29" s="35">
        <v>238.6156658</v>
      </c>
      <c r="Q29" s="33">
        <v>226.7318946</v>
      </c>
      <c r="R29" s="31">
        <v>39.1833492</v>
      </c>
      <c r="S29" s="31">
        <v>50.5486279</v>
      </c>
      <c r="T29" s="31">
        <v>136.9999175</v>
      </c>
      <c r="U29" s="33">
        <v>11.8837712</v>
      </c>
      <c r="V29" s="31">
        <v>0.5009672</v>
      </c>
      <c r="W29" s="31">
        <v>0</v>
      </c>
      <c r="X29" s="31">
        <v>0.2109484</v>
      </c>
      <c r="Y29" s="31">
        <v>0.1463868</v>
      </c>
      <c r="Z29" s="31">
        <v>0</v>
      </c>
      <c r="AA29" s="31">
        <v>4.1250772</v>
      </c>
      <c r="AB29" s="31">
        <v>6.9003916</v>
      </c>
      <c r="AC29" s="35">
        <v>238.6156658</v>
      </c>
    </row>
    <row r="30" spans="1:29" ht="12.75">
      <c r="A30" s="27" t="s">
        <v>49</v>
      </c>
      <c r="B30" s="33">
        <v>152.3242099</v>
      </c>
      <c r="C30" s="31">
        <v>80.6814349</v>
      </c>
      <c r="D30" s="31">
        <v>12.8023153</v>
      </c>
      <c r="E30" s="31">
        <v>0</v>
      </c>
      <c r="F30" s="31">
        <v>19.1791349</v>
      </c>
      <c r="G30" s="31">
        <v>7.7956886</v>
      </c>
      <c r="H30" s="31">
        <v>20.7737224</v>
      </c>
      <c r="I30" s="31">
        <v>11.0919138</v>
      </c>
      <c r="J30" s="31">
        <v>0</v>
      </c>
      <c r="K30" s="33">
        <v>11.2542211</v>
      </c>
      <c r="L30" s="33">
        <v>21.554454</v>
      </c>
      <c r="M30" s="31">
        <v>20.7127301</v>
      </c>
      <c r="N30" s="31">
        <v>0.8865371</v>
      </c>
      <c r="O30" s="31">
        <v>-0.0448132</v>
      </c>
      <c r="P30" s="35">
        <v>185.132885</v>
      </c>
      <c r="Q30" s="33">
        <v>193.8885143</v>
      </c>
      <c r="R30" s="31">
        <v>34.4193863</v>
      </c>
      <c r="S30" s="31">
        <v>38.4204644</v>
      </c>
      <c r="T30" s="31">
        <v>121.0486636</v>
      </c>
      <c r="U30" s="33">
        <v>-8.7556293</v>
      </c>
      <c r="V30" s="31">
        <v>0.42895</v>
      </c>
      <c r="W30" s="31">
        <v>0</v>
      </c>
      <c r="X30" s="31">
        <v>0</v>
      </c>
      <c r="Y30" s="31">
        <v>0.1432321</v>
      </c>
      <c r="Z30" s="31">
        <v>0</v>
      </c>
      <c r="AA30" s="31">
        <v>3.6894439</v>
      </c>
      <c r="AB30" s="31">
        <v>-13.0172553</v>
      </c>
      <c r="AC30" s="35">
        <v>185.132885</v>
      </c>
    </row>
    <row r="31" spans="1:29" ht="12.75">
      <c r="A31" s="27" t="s">
        <v>50</v>
      </c>
      <c r="B31" s="33">
        <v>146.3702794</v>
      </c>
      <c r="C31" s="31">
        <v>81.9145178</v>
      </c>
      <c r="D31" s="31">
        <v>12.7913869</v>
      </c>
      <c r="E31" s="31">
        <v>0</v>
      </c>
      <c r="F31" s="31">
        <v>18.629021</v>
      </c>
      <c r="G31" s="31">
        <v>7.9983398</v>
      </c>
      <c r="H31" s="31">
        <v>20.7684849</v>
      </c>
      <c r="I31" s="31">
        <v>4.268529</v>
      </c>
      <c r="J31" s="31">
        <v>0</v>
      </c>
      <c r="K31" s="33">
        <v>11.2271414</v>
      </c>
      <c r="L31" s="33">
        <v>29.1871223</v>
      </c>
      <c r="M31" s="31">
        <v>28.2371806</v>
      </c>
      <c r="N31" s="31">
        <v>0.9051285</v>
      </c>
      <c r="O31" s="31">
        <v>0.0448132</v>
      </c>
      <c r="P31" s="35">
        <v>186.7845431</v>
      </c>
      <c r="Q31" s="33">
        <v>187.7523801</v>
      </c>
      <c r="R31" s="31">
        <v>33.1653522</v>
      </c>
      <c r="S31" s="31">
        <v>35.2159987</v>
      </c>
      <c r="T31" s="31">
        <v>119.3710292</v>
      </c>
      <c r="U31" s="33">
        <v>-0.967837</v>
      </c>
      <c r="V31" s="31">
        <v>0.4405137</v>
      </c>
      <c r="W31" s="31">
        <v>0</v>
      </c>
      <c r="X31" s="31">
        <v>0</v>
      </c>
      <c r="Y31" s="31">
        <v>0.1711437</v>
      </c>
      <c r="Z31" s="31">
        <v>0</v>
      </c>
      <c r="AA31" s="31">
        <v>3.7353154</v>
      </c>
      <c r="AB31" s="31">
        <v>-5.3148098</v>
      </c>
      <c r="AC31" s="35">
        <v>186.7845431</v>
      </c>
    </row>
    <row r="32" spans="1:29" ht="12.75">
      <c r="A32" s="27" t="s">
        <v>51</v>
      </c>
      <c r="B32" s="33">
        <v>170.2137581</v>
      </c>
      <c r="C32" s="31">
        <v>92.6678348</v>
      </c>
      <c r="D32" s="31">
        <v>17.0491448</v>
      </c>
      <c r="E32" s="31">
        <v>0</v>
      </c>
      <c r="F32" s="31">
        <v>18.9191471</v>
      </c>
      <c r="G32" s="31">
        <v>7.9795714</v>
      </c>
      <c r="H32" s="31">
        <v>20.7622277</v>
      </c>
      <c r="I32" s="31">
        <v>12.8358323</v>
      </c>
      <c r="J32" s="31">
        <v>0</v>
      </c>
      <c r="K32" s="33">
        <v>11.2473216</v>
      </c>
      <c r="L32" s="33">
        <v>63.3972</v>
      </c>
      <c r="M32" s="31">
        <v>59.0348227</v>
      </c>
      <c r="N32" s="31">
        <v>4.2137095</v>
      </c>
      <c r="O32" s="31">
        <v>0.1486678</v>
      </c>
      <c r="P32" s="35">
        <v>244.8582797</v>
      </c>
      <c r="Q32" s="33">
        <v>237.114384</v>
      </c>
      <c r="R32" s="31">
        <v>37.3975096</v>
      </c>
      <c r="S32" s="31">
        <v>52.0406882</v>
      </c>
      <c r="T32" s="31">
        <v>147.6761862</v>
      </c>
      <c r="U32" s="33">
        <v>7.7438957</v>
      </c>
      <c r="V32" s="31">
        <v>0.49916</v>
      </c>
      <c r="W32" s="31">
        <v>0</v>
      </c>
      <c r="X32" s="31">
        <v>0</v>
      </c>
      <c r="Y32" s="31">
        <v>0.179879</v>
      </c>
      <c r="Z32" s="31">
        <v>0</v>
      </c>
      <c r="AA32" s="31">
        <v>4.5967023</v>
      </c>
      <c r="AB32" s="31">
        <v>2.4681544</v>
      </c>
      <c r="AC32" s="35">
        <v>244.8582797</v>
      </c>
    </row>
    <row r="33" spans="1:29" ht="12.75">
      <c r="A33" s="27" t="s">
        <v>52</v>
      </c>
      <c r="B33" s="33">
        <v>171.3785283</v>
      </c>
      <c r="C33" s="31">
        <v>96.6121647</v>
      </c>
      <c r="D33" s="31">
        <v>14.2262251</v>
      </c>
      <c r="E33" s="31">
        <v>0</v>
      </c>
      <c r="F33" s="31">
        <v>18.961022</v>
      </c>
      <c r="G33" s="31">
        <v>8.0000133</v>
      </c>
      <c r="H33" s="31">
        <v>20.7432709</v>
      </c>
      <c r="I33" s="31">
        <v>12.8358323</v>
      </c>
      <c r="J33" s="31">
        <v>0</v>
      </c>
      <c r="K33" s="33">
        <v>11.3201314</v>
      </c>
      <c r="L33" s="33">
        <v>63.6313905</v>
      </c>
      <c r="M33" s="31">
        <v>56.6608848</v>
      </c>
      <c r="N33" s="31">
        <v>5.4774414</v>
      </c>
      <c r="O33" s="31">
        <v>1.4930643</v>
      </c>
      <c r="P33" s="35">
        <v>246.3300502</v>
      </c>
      <c r="Q33" s="33">
        <v>241.9227178</v>
      </c>
      <c r="R33" s="31">
        <v>39.6872887</v>
      </c>
      <c r="S33" s="31">
        <v>53.1358611</v>
      </c>
      <c r="T33" s="31">
        <v>149.099568</v>
      </c>
      <c r="U33" s="33">
        <v>4.4073324</v>
      </c>
      <c r="V33" s="31">
        <v>0.5152777</v>
      </c>
      <c r="W33" s="31">
        <v>0</v>
      </c>
      <c r="X33" s="31">
        <v>0.4211689</v>
      </c>
      <c r="Y33" s="31">
        <v>0.1768099</v>
      </c>
      <c r="Z33" s="31">
        <v>0</v>
      </c>
      <c r="AA33" s="31">
        <v>4.5692596</v>
      </c>
      <c r="AB33" s="31">
        <v>-1.2751837</v>
      </c>
      <c r="AC33" s="35">
        <v>246.3300502</v>
      </c>
    </row>
    <row r="34" spans="1:29" ht="12.75">
      <c r="A34" s="27" t="s">
        <v>53</v>
      </c>
      <c r="B34" s="33">
        <v>170.3349204</v>
      </c>
      <c r="C34" s="31">
        <v>95.5677903</v>
      </c>
      <c r="D34" s="31">
        <v>14.2309684</v>
      </c>
      <c r="E34" s="31">
        <v>0</v>
      </c>
      <c r="F34" s="31">
        <v>19.048486</v>
      </c>
      <c r="G34" s="31">
        <v>8.0127226</v>
      </c>
      <c r="H34" s="31">
        <v>20.7359669</v>
      </c>
      <c r="I34" s="31">
        <v>12.7389862</v>
      </c>
      <c r="J34" s="31">
        <v>0</v>
      </c>
      <c r="K34" s="33">
        <v>11.3557028</v>
      </c>
      <c r="L34" s="33">
        <v>65.535366</v>
      </c>
      <c r="M34" s="31">
        <v>61.1470224</v>
      </c>
      <c r="N34" s="31">
        <v>4.2396758</v>
      </c>
      <c r="O34" s="31">
        <v>0.1486678</v>
      </c>
      <c r="P34" s="35">
        <v>247.2259892</v>
      </c>
      <c r="Q34" s="33">
        <v>241.5055321</v>
      </c>
      <c r="R34" s="31">
        <v>39.6644537</v>
      </c>
      <c r="S34" s="31">
        <v>53.1448932</v>
      </c>
      <c r="T34" s="31">
        <v>148.6961852</v>
      </c>
      <c r="U34" s="33">
        <v>5.7204571</v>
      </c>
      <c r="V34" s="31">
        <v>0.4696206</v>
      </c>
      <c r="W34" s="31">
        <v>0</v>
      </c>
      <c r="X34" s="31">
        <v>0.421838</v>
      </c>
      <c r="Y34" s="31">
        <v>0.1637104</v>
      </c>
      <c r="Z34" s="31">
        <v>0</v>
      </c>
      <c r="AA34" s="31">
        <v>4.660786</v>
      </c>
      <c r="AB34" s="31">
        <v>0.0045021</v>
      </c>
      <c r="AC34" s="35">
        <v>247.2259892</v>
      </c>
    </row>
    <row r="35" spans="1:29" ht="12.75">
      <c r="A35" s="27" t="s">
        <v>54</v>
      </c>
      <c r="B35" s="33">
        <v>167.1502933</v>
      </c>
      <c r="C35" s="31">
        <v>93.6614383</v>
      </c>
      <c r="D35" s="31">
        <v>13.720548</v>
      </c>
      <c r="E35" s="31">
        <v>0</v>
      </c>
      <c r="F35" s="31">
        <v>18.8827287</v>
      </c>
      <c r="G35" s="31">
        <v>7.5324469</v>
      </c>
      <c r="H35" s="31">
        <v>20.7387793</v>
      </c>
      <c r="I35" s="31">
        <v>12.6143521</v>
      </c>
      <c r="J35" s="31">
        <v>0</v>
      </c>
      <c r="K35" s="33">
        <v>11.332856</v>
      </c>
      <c r="L35" s="33">
        <v>67.5216481</v>
      </c>
      <c r="M35" s="31">
        <v>63.1139126</v>
      </c>
      <c r="N35" s="31">
        <v>4.0883293</v>
      </c>
      <c r="O35" s="31">
        <v>0.3194062</v>
      </c>
      <c r="P35" s="35">
        <v>246.0047974</v>
      </c>
      <c r="Q35" s="33">
        <v>242.4318488</v>
      </c>
      <c r="R35" s="31">
        <v>39.806479</v>
      </c>
      <c r="S35" s="31">
        <v>51.8142201</v>
      </c>
      <c r="T35" s="31">
        <v>150.8111497</v>
      </c>
      <c r="U35" s="33">
        <v>3.5729486</v>
      </c>
      <c r="V35" s="31">
        <v>0.4752248</v>
      </c>
      <c r="W35" s="31">
        <v>0</v>
      </c>
      <c r="X35" s="31">
        <v>0.4209297</v>
      </c>
      <c r="Y35" s="31">
        <v>0.1843818</v>
      </c>
      <c r="Z35" s="31">
        <v>0</v>
      </c>
      <c r="AA35" s="31">
        <v>4.759006</v>
      </c>
      <c r="AB35" s="31">
        <v>-2.2665937</v>
      </c>
      <c r="AC35" s="35">
        <v>246.0047974</v>
      </c>
    </row>
    <row r="36" spans="1:29" ht="12.75">
      <c r="A36" s="27" t="s">
        <v>55</v>
      </c>
      <c r="B36" s="33">
        <v>165.2739977</v>
      </c>
      <c r="C36" s="31">
        <v>93.8726632</v>
      </c>
      <c r="D36" s="31">
        <v>14.6500262</v>
      </c>
      <c r="E36" s="31">
        <v>0</v>
      </c>
      <c r="F36" s="31">
        <v>18.7827756</v>
      </c>
      <c r="G36" s="31">
        <v>4.5961778</v>
      </c>
      <c r="H36" s="31">
        <v>20.7487637</v>
      </c>
      <c r="I36" s="31">
        <v>12.6235912</v>
      </c>
      <c r="J36" s="31">
        <v>0</v>
      </c>
      <c r="K36" s="33">
        <v>11.3855937</v>
      </c>
      <c r="L36" s="33">
        <v>62.0550927</v>
      </c>
      <c r="M36" s="31">
        <v>57.7873127</v>
      </c>
      <c r="N36" s="31">
        <v>4.1355431</v>
      </c>
      <c r="O36" s="31">
        <v>0.1322369</v>
      </c>
      <c r="P36" s="35">
        <v>238.7146841</v>
      </c>
      <c r="Q36" s="33">
        <v>234.631429</v>
      </c>
      <c r="R36" s="31">
        <v>39.3186368</v>
      </c>
      <c r="S36" s="31">
        <v>46.6861806</v>
      </c>
      <c r="T36" s="31">
        <v>148.6266116</v>
      </c>
      <c r="U36" s="33">
        <v>4.0832551</v>
      </c>
      <c r="V36" s="31">
        <v>0.4673292</v>
      </c>
      <c r="W36" s="31">
        <v>0</v>
      </c>
      <c r="X36" s="31">
        <v>0.4218695</v>
      </c>
      <c r="Y36" s="31">
        <v>0.1769442</v>
      </c>
      <c r="Z36" s="31">
        <v>0</v>
      </c>
      <c r="AA36" s="31">
        <v>4.706998</v>
      </c>
      <c r="AB36" s="31">
        <v>-1.6898858</v>
      </c>
      <c r="AC36" s="35">
        <v>238.7146841</v>
      </c>
    </row>
    <row r="37" spans="1:29" ht="12.75">
      <c r="A37" s="27" t="s">
        <v>56</v>
      </c>
      <c r="B37" s="33">
        <v>141.4377166</v>
      </c>
      <c r="C37" s="31">
        <v>82.697607</v>
      </c>
      <c r="D37" s="31">
        <v>12.7858903</v>
      </c>
      <c r="E37" s="31">
        <v>0</v>
      </c>
      <c r="F37" s="31">
        <v>19.1341282</v>
      </c>
      <c r="G37" s="31">
        <v>4.3708391</v>
      </c>
      <c r="H37" s="31">
        <v>20.7456971</v>
      </c>
      <c r="I37" s="31">
        <v>0</v>
      </c>
      <c r="J37" s="31">
        <v>1.7035549</v>
      </c>
      <c r="K37" s="33">
        <v>11.3717854</v>
      </c>
      <c r="L37" s="33">
        <v>31.9059688</v>
      </c>
      <c r="M37" s="31">
        <v>30.3098475</v>
      </c>
      <c r="N37" s="31">
        <v>1.4781126</v>
      </c>
      <c r="O37" s="31">
        <v>0.1180087</v>
      </c>
      <c r="P37" s="35">
        <v>184.7154708</v>
      </c>
      <c r="Q37" s="33">
        <v>196.03146</v>
      </c>
      <c r="R37" s="31">
        <v>34.8571142</v>
      </c>
      <c r="S37" s="31">
        <v>36.8669974</v>
      </c>
      <c r="T37" s="31">
        <v>124.3073484</v>
      </c>
      <c r="U37" s="33">
        <v>-11.3159892</v>
      </c>
      <c r="V37" s="31">
        <v>0.3985464</v>
      </c>
      <c r="W37" s="31">
        <v>0</v>
      </c>
      <c r="X37" s="31">
        <v>0</v>
      </c>
      <c r="Y37" s="31">
        <v>0.1684168</v>
      </c>
      <c r="Z37" s="31">
        <v>0</v>
      </c>
      <c r="AA37" s="31">
        <v>3.8066129</v>
      </c>
      <c r="AB37" s="31">
        <v>-15.6895653</v>
      </c>
      <c r="AC37" s="35">
        <v>184.7154708</v>
      </c>
    </row>
    <row r="38" spans="1:29" ht="12.75">
      <c r="A38" s="27" t="s">
        <v>57</v>
      </c>
      <c r="B38" s="33">
        <v>149.1019735</v>
      </c>
      <c r="C38" s="31">
        <v>80.425157</v>
      </c>
      <c r="D38" s="31">
        <v>12.8139579</v>
      </c>
      <c r="E38" s="31">
        <v>0</v>
      </c>
      <c r="F38" s="31">
        <v>19.111138</v>
      </c>
      <c r="G38" s="31">
        <v>4.0975594</v>
      </c>
      <c r="H38" s="31">
        <v>20.7422124</v>
      </c>
      <c r="I38" s="31">
        <v>8.5035062</v>
      </c>
      <c r="J38" s="31">
        <v>3.4084426</v>
      </c>
      <c r="K38" s="33">
        <v>11.3673104</v>
      </c>
      <c r="L38" s="33">
        <v>16.0533972</v>
      </c>
      <c r="M38" s="31">
        <v>14.9098751</v>
      </c>
      <c r="N38" s="31">
        <v>1.0255134</v>
      </c>
      <c r="O38" s="31">
        <v>0.1180087</v>
      </c>
      <c r="P38" s="35">
        <v>176.5226811</v>
      </c>
      <c r="Q38" s="33">
        <v>189.2748211</v>
      </c>
      <c r="R38" s="31">
        <v>33.3387379</v>
      </c>
      <c r="S38" s="31">
        <v>36.4967903</v>
      </c>
      <c r="T38" s="31">
        <v>119.4392929</v>
      </c>
      <c r="U38" s="33">
        <v>-12.75214</v>
      </c>
      <c r="V38" s="31">
        <v>0.3310348</v>
      </c>
      <c r="W38" s="31">
        <v>0</v>
      </c>
      <c r="X38" s="31">
        <v>0</v>
      </c>
      <c r="Y38" s="31">
        <v>0.1605332</v>
      </c>
      <c r="Z38" s="31">
        <v>0</v>
      </c>
      <c r="AA38" s="31">
        <v>3.674169</v>
      </c>
      <c r="AB38" s="31">
        <v>-16.917877</v>
      </c>
      <c r="AC38" s="35">
        <v>176.5226811</v>
      </c>
    </row>
    <row r="39" spans="1:29" ht="12.75">
      <c r="A39" s="27" t="s">
        <v>58</v>
      </c>
      <c r="B39" s="33">
        <v>167.4393771</v>
      </c>
      <c r="C39" s="31">
        <v>87.7500143</v>
      </c>
      <c r="D39" s="31">
        <v>15.5996369</v>
      </c>
      <c r="E39" s="31">
        <v>0</v>
      </c>
      <c r="F39" s="31">
        <v>18.8192529</v>
      </c>
      <c r="G39" s="31">
        <v>4.2768708</v>
      </c>
      <c r="H39" s="31">
        <v>20.7492138</v>
      </c>
      <c r="I39" s="31">
        <v>13.6848917</v>
      </c>
      <c r="J39" s="31">
        <v>6.5594967</v>
      </c>
      <c r="K39" s="33">
        <v>11.3788894</v>
      </c>
      <c r="L39" s="33">
        <v>54.1999141</v>
      </c>
      <c r="M39" s="31">
        <v>50.1575131</v>
      </c>
      <c r="N39" s="31">
        <v>3.9415253</v>
      </c>
      <c r="O39" s="31">
        <v>0.1008757</v>
      </c>
      <c r="P39" s="35">
        <v>233.0181806</v>
      </c>
      <c r="Q39" s="33">
        <v>241.0712938</v>
      </c>
      <c r="R39" s="31">
        <v>39.5753721</v>
      </c>
      <c r="S39" s="31">
        <v>56.0555734</v>
      </c>
      <c r="T39" s="31">
        <v>145.4403483</v>
      </c>
      <c r="U39" s="33">
        <v>-8.0531132</v>
      </c>
      <c r="V39" s="31">
        <v>0.3832416</v>
      </c>
      <c r="W39" s="31">
        <v>0</v>
      </c>
      <c r="X39" s="31">
        <v>0</v>
      </c>
      <c r="Y39" s="31">
        <v>0.164475</v>
      </c>
      <c r="Z39" s="31">
        <v>0</v>
      </c>
      <c r="AA39" s="31">
        <v>4.7406196</v>
      </c>
      <c r="AB39" s="31">
        <v>-13.3414494</v>
      </c>
      <c r="AC39" s="35">
        <v>233.0181806</v>
      </c>
    </row>
    <row r="40" spans="1:29" ht="12.75">
      <c r="A40" s="27" t="s">
        <v>59</v>
      </c>
      <c r="B40" s="33">
        <v>168.1947667</v>
      </c>
      <c r="C40" s="31">
        <v>93.5273293</v>
      </c>
      <c r="D40" s="31">
        <v>14.6957985</v>
      </c>
      <c r="E40" s="31">
        <v>0</v>
      </c>
      <c r="F40" s="31">
        <v>19.2837216</v>
      </c>
      <c r="G40" s="31">
        <v>4.5869932</v>
      </c>
      <c r="H40" s="31">
        <v>19.8330764</v>
      </c>
      <c r="I40" s="31">
        <v>13.8042139</v>
      </c>
      <c r="J40" s="31">
        <v>2.4636338</v>
      </c>
      <c r="K40" s="33">
        <v>11.3863392</v>
      </c>
      <c r="L40" s="33">
        <v>62.4541171</v>
      </c>
      <c r="M40" s="31">
        <v>58.9630431</v>
      </c>
      <c r="N40" s="31">
        <v>3.4226218</v>
      </c>
      <c r="O40" s="31">
        <v>0.0684522</v>
      </c>
      <c r="P40" s="35">
        <v>242.035223</v>
      </c>
      <c r="Q40" s="33">
        <v>242.821653</v>
      </c>
      <c r="R40" s="31">
        <v>39.3148931</v>
      </c>
      <c r="S40" s="31">
        <v>53.7370015</v>
      </c>
      <c r="T40" s="31">
        <v>149.7697584</v>
      </c>
      <c r="U40" s="33">
        <v>-0.78643</v>
      </c>
      <c r="V40" s="31">
        <v>0.3842357</v>
      </c>
      <c r="W40" s="31">
        <v>0</v>
      </c>
      <c r="X40" s="31">
        <v>0</v>
      </c>
      <c r="Y40" s="31">
        <v>0.1641734</v>
      </c>
      <c r="Z40" s="31">
        <v>0</v>
      </c>
      <c r="AA40" s="31">
        <v>4.9176087</v>
      </c>
      <c r="AB40" s="31">
        <v>-6.2524478</v>
      </c>
      <c r="AC40" s="35">
        <v>242.035223</v>
      </c>
    </row>
    <row r="41" spans="1:29" ht="12.75">
      <c r="A41" s="27" t="s">
        <v>60</v>
      </c>
      <c r="B41" s="33">
        <v>159.9773548</v>
      </c>
      <c r="C41" s="31">
        <v>91.3766922</v>
      </c>
      <c r="D41" s="31">
        <v>13.2786664</v>
      </c>
      <c r="E41" s="31">
        <v>0</v>
      </c>
      <c r="F41" s="31">
        <v>19.1804053</v>
      </c>
      <c r="G41" s="31">
        <v>7.217264</v>
      </c>
      <c r="H41" s="31">
        <v>19.8251369</v>
      </c>
      <c r="I41" s="31">
        <v>6.3778722</v>
      </c>
      <c r="J41" s="31">
        <v>2.7213178</v>
      </c>
      <c r="K41" s="33">
        <v>11.316615</v>
      </c>
      <c r="L41" s="33">
        <v>55.5729575</v>
      </c>
      <c r="M41" s="31">
        <v>52.1358048</v>
      </c>
      <c r="N41" s="31">
        <v>3.3371733</v>
      </c>
      <c r="O41" s="31">
        <v>0.0999794</v>
      </c>
      <c r="P41" s="35">
        <v>226.8669273</v>
      </c>
      <c r="Q41" s="33">
        <v>235.5992226</v>
      </c>
      <c r="R41" s="31">
        <v>39.1930383</v>
      </c>
      <c r="S41" s="31">
        <v>51.2596459</v>
      </c>
      <c r="T41" s="31">
        <v>145.1465384</v>
      </c>
      <c r="U41" s="33">
        <v>-8.7322953</v>
      </c>
      <c r="V41" s="31">
        <v>0.5014546</v>
      </c>
      <c r="W41" s="31">
        <v>0</v>
      </c>
      <c r="X41" s="31">
        <v>0</v>
      </c>
      <c r="Y41" s="31">
        <v>0.1746597</v>
      </c>
      <c r="Z41" s="31">
        <v>0.0021154</v>
      </c>
      <c r="AA41" s="31">
        <v>4.9580192</v>
      </c>
      <c r="AB41" s="31">
        <v>-14.3685442</v>
      </c>
      <c r="AC41" s="35">
        <v>226.8669273</v>
      </c>
    </row>
    <row r="42" spans="1:29" ht="12.75">
      <c r="A42" s="27" t="s">
        <v>61</v>
      </c>
      <c r="B42" s="33">
        <v>172.1834065</v>
      </c>
      <c r="C42" s="31">
        <v>93.2561601</v>
      </c>
      <c r="D42" s="31">
        <v>13.7495341</v>
      </c>
      <c r="E42" s="31">
        <v>0</v>
      </c>
      <c r="F42" s="31">
        <v>19.3519589</v>
      </c>
      <c r="G42" s="31">
        <v>4.5828886</v>
      </c>
      <c r="H42" s="31">
        <v>20.7820275</v>
      </c>
      <c r="I42" s="31">
        <v>13.6530706</v>
      </c>
      <c r="J42" s="31">
        <v>6.8077667</v>
      </c>
      <c r="K42" s="33">
        <v>11.3550718</v>
      </c>
      <c r="L42" s="33">
        <v>48.7524812</v>
      </c>
      <c r="M42" s="31">
        <v>46.1950578</v>
      </c>
      <c r="N42" s="31">
        <v>2.5574234</v>
      </c>
      <c r="O42" s="31">
        <v>0</v>
      </c>
      <c r="P42" s="35">
        <v>232.2909595</v>
      </c>
      <c r="Q42" s="33">
        <v>228.651494</v>
      </c>
      <c r="R42" s="31">
        <v>39.0917459</v>
      </c>
      <c r="S42" s="31">
        <v>44.6484555</v>
      </c>
      <c r="T42" s="31">
        <v>144.9112926</v>
      </c>
      <c r="U42" s="33">
        <v>3.6394655</v>
      </c>
      <c r="V42" s="31">
        <v>0.5044286</v>
      </c>
      <c r="W42" s="31">
        <v>0</v>
      </c>
      <c r="X42" s="31">
        <v>0</v>
      </c>
      <c r="Y42" s="31">
        <v>0.0354565</v>
      </c>
      <c r="Z42" s="31">
        <v>0</v>
      </c>
      <c r="AA42" s="31">
        <v>5.0020436</v>
      </c>
      <c r="AB42" s="31">
        <v>-1.9024632</v>
      </c>
      <c r="AC42" s="35">
        <v>232.2909595</v>
      </c>
    </row>
    <row r="43" spans="1:29" ht="12.75">
      <c r="A43" s="27" t="s">
        <v>62</v>
      </c>
      <c r="B43" s="33">
        <v>168.4758586</v>
      </c>
      <c r="C43" s="31">
        <v>90.6876652</v>
      </c>
      <c r="D43" s="31">
        <v>13.7869171</v>
      </c>
      <c r="E43" s="31">
        <v>0</v>
      </c>
      <c r="F43" s="31">
        <v>19.2797285</v>
      </c>
      <c r="G43" s="31">
        <v>3.4786831</v>
      </c>
      <c r="H43" s="31">
        <v>20.7820275</v>
      </c>
      <c r="I43" s="31">
        <v>13.6530705</v>
      </c>
      <c r="J43" s="31">
        <v>6.8077667</v>
      </c>
      <c r="K43" s="33">
        <v>11.3815921</v>
      </c>
      <c r="L43" s="33">
        <v>44.0172484</v>
      </c>
      <c r="M43" s="31">
        <v>41.345689</v>
      </c>
      <c r="N43" s="31">
        <v>2.6715594</v>
      </c>
      <c r="O43" s="31">
        <v>0</v>
      </c>
      <c r="P43" s="35">
        <v>223.8746991</v>
      </c>
      <c r="Q43" s="33">
        <v>231.8101127</v>
      </c>
      <c r="R43" s="31">
        <v>38.0815049</v>
      </c>
      <c r="S43" s="31">
        <v>44.3405969</v>
      </c>
      <c r="T43" s="31">
        <v>149.3880109</v>
      </c>
      <c r="U43" s="33">
        <v>-7.9354136</v>
      </c>
      <c r="V43" s="31">
        <v>0.4330038</v>
      </c>
      <c r="W43" s="31">
        <v>0</v>
      </c>
      <c r="X43" s="31">
        <v>0</v>
      </c>
      <c r="Y43" s="31">
        <v>0.1716546</v>
      </c>
      <c r="Z43" s="31">
        <v>0</v>
      </c>
      <c r="AA43" s="31">
        <v>4.9918822</v>
      </c>
      <c r="AB43" s="31">
        <v>-13.5319542</v>
      </c>
      <c r="AC43" s="35">
        <v>223.8746991</v>
      </c>
    </row>
    <row r="44" spans="1:29" ht="12.75">
      <c r="A44" s="27" t="s">
        <v>63</v>
      </c>
      <c r="B44" s="33">
        <v>157.2201413</v>
      </c>
      <c r="C44" s="31">
        <v>83.6453395</v>
      </c>
      <c r="D44" s="31">
        <v>13.7401686</v>
      </c>
      <c r="E44" s="31">
        <v>0</v>
      </c>
      <c r="F44" s="31">
        <v>17.7964364</v>
      </c>
      <c r="G44" s="31">
        <v>2.8477085</v>
      </c>
      <c r="H44" s="31">
        <v>20.7820275</v>
      </c>
      <c r="I44" s="31">
        <v>11.6006941</v>
      </c>
      <c r="J44" s="31">
        <v>6.8077667</v>
      </c>
      <c r="K44" s="33">
        <v>11.3626753</v>
      </c>
      <c r="L44" s="33">
        <v>34.9394854</v>
      </c>
      <c r="M44" s="31">
        <v>33.6057589</v>
      </c>
      <c r="N44" s="31">
        <v>1.3337265</v>
      </c>
      <c r="O44" s="31">
        <v>0</v>
      </c>
      <c r="P44" s="35">
        <v>203.522302</v>
      </c>
      <c r="Q44" s="33">
        <v>206.5874969</v>
      </c>
      <c r="R44" s="31">
        <v>34.5261545</v>
      </c>
      <c r="S44" s="31">
        <v>36.9664</v>
      </c>
      <c r="T44" s="31">
        <v>135.0949424</v>
      </c>
      <c r="U44" s="33">
        <v>-3.0651949</v>
      </c>
      <c r="V44" s="31">
        <v>0.3652288</v>
      </c>
      <c r="W44" s="31">
        <v>0</v>
      </c>
      <c r="X44" s="31">
        <v>0</v>
      </c>
      <c r="Y44" s="31">
        <v>0.1716546</v>
      </c>
      <c r="Z44" s="31">
        <v>0</v>
      </c>
      <c r="AA44" s="31">
        <v>4.3611811</v>
      </c>
      <c r="AB44" s="31">
        <v>-7.9632594</v>
      </c>
      <c r="AC44" s="35">
        <v>203.522302</v>
      </c>
    </row>
    <row r="45" spans="2:29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3">
        <f>SUM(K15:K44)</f>
        <v>0</v>
      </c>
      <c r="L45" s="33">
        <f>SUM(L15:L44)</f>
        <v>0</v>
      </c>
      <c r="M45" s="31">
        <f>SUM(M15:M44)</f>
        <v>0</v>
      </c>
      <c r="N45" s="31">
        <f>SUM(N15:N44)</f>
        <v>0</v>
      </c>
      <c r="O45" s="31">
        <f>SUM(O15:O44)</f>
        <v>0</v>
      </c>
      <c r="P45" s="35">
        <f>SUM(P15:P44)</f>
        <v>0</v>
      </c>
      <c r="Q45" s="33">
        <f>SUM(Q15:Q44)</f>
        <v>0</v>
      </c>
      <c r="R45" s="31">
        <f>SUM(R15:R44)</f>
        <v>0</v>
      </c>
      <c r="S45" s="31">
        <f>SUM(S15:S44)</f>
        <v>0</v>
      </c>
      <c r="T45" s="31">
        <f>SUM(T15:T44)</f>
        <v>0</v>
      </c>
      <c r="U45" s="33">
        <f>SUM(U15:U44)</f>
        <v>0</v>
      </c>
      <c r="V45" s="31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5">
        <f>SUM(AC15:AC44)</f>
        <v>0</v>
      </c>
    </row>
    <row r="48" ht="12.75">
      <c r="A48" s="28" t="s">
        <v>64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70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158.2414906</v>
      </c>
      <c r="C15" s="55">
        <v>66.892825</v>
      </c>
      <c r="D15" s="55">
        <v>15.4751812</v>
      </c>
      <c r="E15" s="55">
        <v>0</v>
      </c>
      <c r="F15" s="55">
        <v>21.1888866</v>
      </c>
      <c r="G15" s="55">
        <v>30.7945399</v>
      </c>
      <c r="H15" s="55">
        <v>22.4217919</v>
      </c>
      <c r="I15" s="55">
        <v>1.468266</v>
      </c>
      <c r="J15" s="55">
        <v>0</v>
      </c>
      <c r="K15" s="57">
        <v>12.1761507</v>
      </c>
      <c r="L15" s="57">
        <v>-5.6130581</v>
      </c>
      <c r="M15" s="55">
        <v>-4.672819</v>
      </c>
      <c r="N15" s="55">
        <v>-0.2592431</v>
      </c>
      <c r="O15" s="55">
        <v>-0.680996</v>
      </c>
      <c r="P15" s="59">
        <v>164.8045832</v>
      </c>
      <c r="Q15" s="57">
        <v>168.0393206</v>
      </c>
      <c r="R15" s="55">
        <v>33.793353</v>
      </c>
      <c r="S15" s="55">
        <v>44.6096758</v>
      </c>
      <c r="T15" s="55">
        <v>89.6362918</v>
      </c>
      <c r="U15" s="57">
        <v>-3.2347374</v>
      </c>
      <c r="V15" s="55">
        <v>0.3215308</v>
      </c>
      <c r="W15" s="55">
        <v>0</v>
      </c>
      <c r="X15" s="55">
        <v>0</v>
      </c>
      <c r="Y15" s="55">
        <v>0.0373076</v>
      </c>
      <c r="Z15" s="55">
        <v>0</v>
      </c>
      <c r="AA15" s="55">
        <v>3.1734902</v>
      </c>
      <c r="AB15" s="55">
        <v>-6.767066</v>
      </c>
      <c r="AC15" s="59">
        <v>164.8045832</v>
      </c>
    </row>
    <row r="16" spans="1:29" ht="12.75">
      <c r="A16" s="51" t="s">
        <v>35</v>
      </c>
      <c r="B16" s="57">
        <v>155.243205</v>
      </c>
      <c r="C16" s="55">
        <v>51.7056178</v>
      </c>
      <c r="D16" s="55">
        <v>16.5164218</v>
      </c>
      <c r="E16" s="55">
        <v>0</v>
      </c>
      <c r="F16" s="55">
        <v>21.2886167</v>
      </c>
      <c r="G16" s="55">
        <v>30.8762594</v>
      </c>
      <c r="H16" s="55">
        <v>22.4217919</v>
      </c>
      <c r="I16" s="55">
        <v>12.4344974</v>
      </c>
      <c r="J16" s="55">
        <v>0</v>
      </c>
      <c r="K16" s="57">
        <v>12.0463995</v>
      </c>
      <c r="L16" s="57">
        <v>-3.9619207</v>
      </c>
      <c r="M16" s="55">
        <v>-4.3310104</v>
      </c>
      <c r="N16" s="55">
        <v>1.0500857</v>
      </c>
      <c r="O16" s="55">
        <v>-0.680996</v>
      </c>
      <c r="P16" s="59">
        <v>163.3276838</v>
      </c>
      <c r="Q16" s="57">
        <v>166.7797977</v>
      </c>
      <c r="R16" s="55">
        <v>34.7925031</v>
      </c>
      <c r="S16" s="55">
        <v>40.8931065</v>
      </c>
      <c r="T16" s="55">
        <v>91.0941881</v>
      </c>
      <c r="U16" s="57">
        <v>-3.4521139</v>
      </c>
      <c r="V16" s="55">
        <v>0.37705</v>
      </c>
      <c r="W16" s="55">
        <v>0</v>
      </c>
      <c r="X16" s="55">
        <v>0</v>
      </c>
      <c r="Y16" s="55">
        <v>0.084599</v>
      </c>
      <c r="Z16" s="55">
        <v>0</v>
      </c>
      <c r="AA16" s="55">
        <v>3.2347927</v>
      </c>
      <c r="AB16" s="55">
        <v>-7.1485556</v>
      </c>
      <c r="AC16" s="59">
        <v>163.3276838</v>
      </c>
    </row>
    <row r="17" spans="1:29" ht="12.75">
      <c r="A17" s="51" t="s">
        <v>36</v>
      </c>
      <c r="B17" s="57">
        <v>145.992713</v>
      </c>
      <c r="C17" s="55">
        <v>46.8346274</v>
      </c>
      <c r="D17" s="55">
        <v>17.538915</v>
      </c>
      <c r="E17" s="55">
        <v>0</v>
      </c>
      <c r="F17" s="55">
        <v>21.3482094</v>
      </c>
      <c r="G17" s="55">
        <v>25.4146719</v>
      </c>
      <c r="H17" s="55">
        <v>22.421792</v>
      </c>
      <c r="I17" s="55">
        <v>12.4344973</v>
      </c>
      <c r="J17" s="55">
        <v>0</v>
      </c>
      <c r="K17" s="57">
        <v>12.0437406</v>
      </c>
      <c r="L17" s="57">
        <v>-5.7039361</v>
      </c>
      <c r="M17" s="55">
        <v>-4.3599255</v>
      </c>
      <c r="N17" s="55">
        <v>-0.6630146</v>
      </c>
      <c r="O17" s="55">
        <v>-0.680996</v>
      </c>
      <c r="P17" s="59">
        <v>152.3325175</v>
      </c>
      <c r="Q17" s="57">
        <v>154.1177189</v>
      </c>
      <c r="R17" s="55">
        <v>32.5615618</v>
      </c>
      <c r="S17" s="55">
        <v>34.7948211</v>
      </c>
      <c r="T17" s="55">
        <v>86.761336</v>
      </c>
      <c r="U17" s="57">
        <v>-1.7852014</v>
      </c>
      <c r="V17" s="55">
        <v>0.3727744</v>
      </c>
      <c r="W17" s="55">
        <v>0</v>
      </c>
      <c r="X17" s="55">
        <v>0</v>
      </c>
      <c r="Y17" s="55">
        <v>0.084599</v>
      </c>
      <c r="Z17" s="55">
        <v>1.0464638</v>
      </c>
      <c r="AA17" s="55">
        <v>3.0405692</v>
      </c>
      <c r="AB17" s="55">
        <v>-6.3296078</v>
      </c>
      <c r="AC17" s="59">
        <v>152.3325175</v>
      </c>
    </row>
    <row r="18" spans="1:29" ht="12.75">
      <c r="A18" s="51" t="s">
        <v>37</v>
      </c>
      <c r="B18" s="57">
        <v>176.0218639</v>
      </c>
      <c r="C18" s="55">
        <v>64.926216</v>
      </c>
      <c r="D18" s="55">
        <v>18.7535768</v>
      </c>
      <c r="E18" s="55">
        <v>0</v>
      </c>
      <c r="F18" s="55">
        <v>21.2760784</v>
      </c>
      <c r="G18" s="55">
        <v>33.983871</v>
      </c>
      <c r="H18" s="55">
        <v>22.421792</v>
      </c>
      <c r="I18" s="55">
        <v>14.6603297</v>
      </c>
      <c r="J18" s="55">
        <v>0</v>
      </c>
      <c r="K18" s="57">
        <v>12.0613774</v>
      </c>
      <c r="L18" s="57">
        <v>6.9041426</v>
      </c>
      <c r="M18" s="55">
        <v>4.9724719</v>
      </c>
      <c r="N18" s="55">
        <v>2.6126667</v>
      </c>
      <c r="O18" s="55">
        <v>-0.680996</v>
      </c>
      <c r="P18" s="59">
        <v>194.9873839</v>
      </c>
      <c r="Q18" s="57">
        <v>196.8877573</v>
      </c>
      <c r="R18" s="55">
        <v>39.7283569</v>
      </c>
      <c r="S18" s="55">
        <v>51.0407723</v>
      </c>
      <c r="T18" s="55">
        <v>106.1186281</v>
      </c>
      <c r="U18" s="57">
        <v>-1.9003734</v>
      </c>
      <c r="V18" s="55">
        <v>0.3962039</v>
      </c>
      <c r="W18" s="55">
        <v>0</v>
      </c>
      <c r="X18" s="55">
        <v>0</v>
      </c>
      <c r="Y18" s="55">
        <v>0.0864906</v>
      </c>
      <c r="Z18" s="55">
        <v>0</v>
      </c>
      <c r="AA18" s="55">
        <v>3.7727714</v>
      </c>
      <c r="AB18" s="55">
        <v>-6.1558393</v>
      </c>
      <c r="AC18" s="59">
        <v>194.9873839</v>
      </c>
    </row>
    <row r="19" spans="1:29" ht="12.75">
      <c r="A19" s="51" t="s">
        <v>38</v>
      </c>
      <c r="B19" s="57">
        <v>178.7041954</v>
      </c>
      <c r="C19" s="55">
        <v>69.0402191</v>
      </c>
      <c r="D19" s="55">
        <v>18.756586</v>
      </c>
      <c r="E19" s="55">
        <v>0</v>
      </c>
      <c r="F19" s="55">
        <v>21.4062117</v>
      </c>
      <c r="G19" s="55">
        <v>33.0191267</v>
      </c>
      <c r="H19" s="55">
        <v>22.421792</v>
      </c>
      <c r="I19" s="55">
        <v>14.0602599</v>
      </c>
      <c r="J19" s="55">
        <v>0</v>
      </c>
      <c r="K19" s="57">
        <v>12.0559725</v>
      </c>
      <c r="L19" s="57">
        <v>5.0189238</v>
      </c>
      <c r="M19" s="55">
        <v>2.9854023</v>
      </c>
      <c r="N19" s="55">
        <v>2.5102187</v>
      </c>
      <c r="O19" s="55">
        <v>-0.4766972</v>
      </c>
      <c r="P19" s="59">
        <v>195.7790917</v>
      </c>
      <c r="Q19" s="57">
        <v>200.9591061</v>
      </c>
      <c r="R19" s="55">
        <v>40.188284</v>
      </c>
      <c r="S19" s="55">
        <v>58.9829619</v>
      </c>
      <c r="T19" s="55">
        <v>101.7878602</v>
      </c>
      <c r="U19" s="57">
        <v>-5.1800144</v>
      </c>
      <c r="V19" s="55">
        <v>0.3962039</v>
      </c>
      <c r="W19" s="55">
        <v>0</v>
      </c>
      <c r="X19" s="55">
        <v>0</v>
      </c>
      <c r="Y19" s="55">
        <v>0.0883823</v>
      </c>
      <c r="Z19" s="55">
        <v>0</v>
      </c>
      <c r="AA19" s="55">
        <v>3.5432396</v>
      </c>
      <c r="AB19" s="55">
        <v>-9.2078402</v>
      </c>
      <c r="AC19" s="59">
        <v>195.7790917</v>
      </c>
    </row>
    <row r="20" spans="1:29" ht="12.75">
      <c r="A20" s="51" t="s">
        <v>39</v>
      </c>
      <c r="B20" s="57">
        <v>182.4563699</v>
      </c>
      <c r="C20" s="55">
        <v>86.2120917</v>
      </c>
      <c r="D20" s="55">
        <v>18.7385874</v>
      </c>
      <c r="E20" s="55">
        <v>0</v>
      </c>
      <c r="F20" s="55">
        <v>21.1029131</v>
      </c>
      <c r="G20" s="55">
        <v>28.7061523</v>
      </c>
      <c r="H20" s="55">
        <v>22.421792</v>
      </c>
      <c r="I20" s="55">
        <v>5.2748334</v>
      </c>
      <c r="J20" s="55">
        <v>0</v>
      </c>
      <c r="K20" s="57">
        <v>11.9965089</v>
      </c>
      <c r="L20" s="57">
        <v>12.3428997</v>
      </c>
      <c r="M20" s="55">
        <v>9.3609559</v>
      </c>
      <c r="N20" s="55">
        <v>3.458641</v>
      </c>
      <c r="O20" s="55">
        <v>-0.4766972</v>
      </c>
      <c r="P20" s="59">
        <v>206.7957785</v>
      </c>
      <c r="Q20" s="57">
        <v>203.0553676</v>
      </c>
      <c r="R20" s="55">
        <v>40.1071698</v>
      </c>
      <c r="S20" s="55">
        <v>52.5360085</v>
      </c>
      <c r="T20" s="55">
        <v>110.4121893</v>
      </c>
      <c r="U20" s="57">
        <v>3.7404109</v>
      </c>
      <c r="V20" s="55">
        <v>0.4270158</v>
      </c>
      <c r="W20" s="55">
        <v>0</v>
      </c>
      <c r="X20" s="55">
        <v>0</v>
      </c>
      <c r="Y20" s="55">
        <v>0.0883823</v>
      </c>
      <c r="Z20" s="55">
        <v>0</v>
      </c>
      <c r="AA20" s="55">
        <v>3.9132744</v>
      </c>
      <c r="AB20" s="55">
        <v>-0.6882616</v>
      </c>
      <c r="AC20" s="59">
        <v>206.7957785</v>
      </c>
    </row>
    <row r="21" spans="1:29" ht="12.75">
      <c r="A21" s="51" t="s">
        <v>40</v>
      </c>
      <c r="B21" s="57">
        <v>197.9744842</v>
      </c>
      <c r="C21" s="55">
        <v>98.9796835</v>
      </c>
      <c r="D21" s="55">
        <v>18.7106198</v>
      </c>
      <c r="E21" s="55">
        <v>0</v>
      </c>
      <c r="F21" s="55">
        <v>21.3247831</v>
      </c>
      <c r="G21" s="55">
        <v>36.5376058</v>
      </c>
      <c r="H21" s="55">
        <v>22.421792</v>
      </c>
      <c r="I21" s="55">
        <v>0</v>
      </c>
      <c r="J21" s="55">
        <v>0</v>
      </c>
      <c r="K21" s="57">
        <v>12.0558072</v>
      </c>
      <c r="L21" s="57">
        <v>12.789614</v>
      </c>
      <c r="M21" s="55">
        <v>9.746564</v>
      </c>
      <c r="N21" s="55">
        <v>3.5197472</v>
      </c>
      <c r="O21" s="55">
        <v>-0.4766972</v>
      </c>
      <c r="P21" s="59">
        <v>222.8199054</v>
      </c>
      <c r="Q21" s="57">
        <v>212.5918991</v>
      </c>
      <c r="R21" s="55">
        <v>39.6440984</v>
      </c>
      <c r="S21" s="55">
        <v>56.5584176</v>
      </c>
      <c r="T21" s="55">
        <v>116.3893831</v>
      </c>
      <c r="U21" s="57">
        <v>10.2280063</v>
      </c>
      <c r="V21" s="55">
        <v>0.4341373</v>
      </c>
      <c r="W21" s="55">
        <v>0</v>
      </c>
      <c r="X21" s="55">
        <v>0</v>
      </c>
      <c r="Y21" s="55">
        <v>0.1058834</v>
      </c>
      <c r="Z21" s="55">
        <v>0</v>
      </c>
      <c r="AA21" s="55">
        <v>4.0054756</v>
      </c>
      <c r="AB21" s="55">
        <v>5.68251</v>
      </c>
      <c r="AC21" s="59">
        <v>222.8199054</v>
      </c>
    </row>
    <row r="22" spans="1:29" ht="12.75">
      <c r="A22" s="51" t="s">
        <v>41</v>
      </c>
      <c r="B22" s="57">
        <v>193.7108021</v>
      </c>
      <c r="C22" s="55">
        <v>94.1129927</v>
      </c>
      <c r="D22" s="55">
        <v>17.9946922</v>
      </c>
      <c r="E22" s="55">
        <v>0</v>
      </c>
      <c r="F22" s="55">
        <v>21.3759959</v>
      </c>
      <c r="G22" s="55">
        <v>37.8768976</v>
      </c>
      <c r="H22" s="55">
        <v>22.3502237</v>
      </c>
      <c r="I22" s="55">
        <v>0</v>
      </c>
      <c r="J22" s="55">
        <v>0</v>
      </c>
      <c r="K22" s="57">
        <v>12.0260482</v>
      </c>
      <c r="L22" s="57">
        <v>8.537094</v>
      </c>
      <c r="M22" s="55">
        <v>5.9146937</v>
      </c>
      <c r="N22" s="55">
        <v>3.0309979</v>
      </c>
      <c r="O22" s="55">
        <v>-0.4085976</v>
      </c>
      <c r="P22" s="59">
        <v>214.2739443</v>
      </c>
      <c r="Q22" s="57">
        <v>203.5669873</v>
      </c>
      <c r="R22" s="55">
        <v>39.5843004</v>
      </c>
      <c r="S22" s="55">
        <v>46.4019384</v>
      </c>
      <c r="T22" s="55">
        <v>117.5807485</v>
      </c>
      <c r="U22" s="57">
        <v>10.706957</v>
      </c>
      <c r="V22" s="55">
        <v>0.5030264</v>
      </c>
      <c r="W22" s="55">
        <v>0</v>
      </c>
      <c r="X22" s="55">
        <v>0</v>
      </c>
      <c r="Y22" s="55">
        <v>0.1049376</v>
      </c>
      <c r="Z22" s="55">
        <v>0</v>
      </c>
      <c r="AA22" s="55">
        <v>3.8817442</v>
      </c>
      <c r="AB22" s="55">
        <v>6.2172488</v>
      </c>
      <c r="AC22" s="59">
        <v>214.2739443</v>
      </c>
    </row>
    <row r="23" spans="1:29" ht="12.75">
      <c r="A23" s="51" t="s">
        <v>42</v>
      </c>
      <c r="B23" s="57">
        <v>166.9544918</v>
      </c>
      <c r="C23" s="55">
        <v>81.5293546</v>
      </c>
      <c r="D23" s="55">
        <v>17.4853623</v>
      </c>
      <c r="E23" s="55">
        <v>0</v>
      </c>
      <c r="F23" s="55">
        <v>21.4671062</v>
      </c>
      <c r="G23" s="55">
        <v>18.2596744</v>
      </c>
      <c r="H23" s="55">
        <v>22.5380281</v>
      </c>
      <c r="I23" s="55">
        <v>5.6749662</v>
      </c>
      <c r="J23" s="55">
        <v>0</v>
      </c>
      <c r="K23" s="57">
        <v>12.0260251</v>
      </c>
      <c r="L23" s="57">
        <v>5.6119502</v>
      </c>
      <c r="M23" s="55">
        <v>5.7183614</v>
      </c>
      <c r="N23" s="55">
        <v>0.3021864</v>
      </c>
      <c r="O23" s="55">
        <v>-0.4085976</v>
      </c>
      <c r="P23" s="59">
        <v>184.5924671</v>
      </c>
      <c r="Q23" s="57">
        <v>180.5916497</v>
      </c>
      <c r="R23" s="55">
        <v>35.8743347</v>
      </c>
      <c r="S23" s="55">
        <v>35.8508128</v>
      </c>
      <c r="T23" s="55">
        <v>108.8665022</v>
      </c>
      <c r="U23" s="57">
        <v>4.0008174</v>
      </c>
      <c r="V23" s="55">
        <v>0.4458785</v>
      </c>
      <c r="W23" s="55">
        <v>0</v>
      </c>
      <c r="X23" s="55">
        <v>0</v>
      </c>
      <c r="Y23" s="55">
        <v>0.1049376</v>
      </c>
      <c r="Z23" s="55">
        <v>0</v>
      </c>
      <c r="AA23" s="55">
        <v>3.6194292</v>
      </c>
      <c r="AB23" s="55">
        <v>-0.1694279</v>
      </c>
      <c r="AC23" s="59">
        <v>184.5924671</v>
      </c>
    </row>
    <row r="24" spans="1:29" ht="12.75">
      <c r="A24" s="51" t="s">
        <v>43</v>
      </c>
      <c r="B24" s="57">
        <v>170.6431136</v>
      </c>
      <c r="C24" s="55">
        <v>76.1604751</v>
      </c>
      <c r="D24" s="55">
        <v>17.5926141</v>
      </c>
      <c r="E24" s="55">
        <v>0</v>
      </c>
      <c r="F24" s="55">
        <v>21.2368148</v>
      </c>
      <c r="G24" s="55">
        <v>18.2596744</v>
      </c>
      <c r="H24" s="55">
        <v>22.7332056</v>
      </c>
      <c r="I24" s="55">
        <v>14.6603296</v>
      </c>
      <c r="J24" s="55">
        <v>0</v>
      </c>
      <c r="K24" s="57">
        <v>12.0232514</v>
      </c>
      <c r="L24" s="57">
        <v>1.2961403</v>
      </c>
      <c r="M24" s="55">
        <v>1.6017836</v>
      </c>
      <c r="N24" s="55">
        <v>0.1029543</v>
      </c>
      <c r="O24" s="55">
        <v>-0.4085976</v>
      </c>
      <c r="P24" s="59">
        <v>183.9625053</v>
      </c>
      <c r="Q24" s="57">
        <v>176.1361798</v>
      </c>
      <c r="R24" s="55">
        <v>33.6747443</v>
      </c>
      <c r="S24" s="55">
        <v>34.6102014</v>
      </c>
      <c r="T24" s="55">
        <v>107.8512341</v>
      </c>
      <c r="U24" s="57">
        <v>7.8263255</v>
      </c>
      <c r="V24" s="55">
        <v>0.4240182</v>
      </c>
      <c r="W24" s="55">
        <v>0</v>
      </c>
      <c r="X24" s="55">
        <v>0</v>
      </c>
      <c r="Y24" s="55">
        <v>0.1039918</v>
      </c>
      <c r="Z24" s="55">
        <v>0</v>
      </c>
      <c r="AA24" s="55">
        <v>3.5017581</v>
      </c>
      <c r="AB24" s="55">
        <v>3.7965574</v>
      </c>
      <c r="AC24" s="59">
        <v>183.9625053</v>
      </c>
    </row>
    <row r="25" spans="1:29" ht="12.75">
      <c r="A25" s="51" t="s">
        <v>44</v>
      </c>
      <c r="B25" s="57">
        <v>172.325535</v>
      </c>
      <c r="C25" s="55">
        <v>87.7054241</v>
      </c>
      <c r="D25" s="55">
        <v>18.5617895</v>
      </c>
      <c r="E25" s="55">
        <v>0</v>
      </c>
      <c r="F25" s="55">
        <v>21.2348392</v>
      </c>
      <c r="G25" s="55">
        <v>8.4419826</v>
      </c>
      <c r="H25" s="55">
        <v>22.7332056</v>
      </c>
      <c r="I25" s="55">
        <v>13.648294</v>
      </c>
      <c r="J25" s="55">
        <v>0</v>
      </c>
      <c r="K25" s="57">
        <v>11.9804432</v>
      </c>
      <c r="L25" s="57">
        <v>27.9887262</v>
      </c>
      <c r="M25" s="55">
        <v>23.96322</v>
      </c>
      <c r="N25" s="55">
        <v>4.2722096</v>
      </c>
      <c r="O25" s="55">
        <v>-0.2467034</v>
      </c>
      <c r="P25" s="59">
        <v>212.2947044</v>
      </c>
      <c r="Q25" s="57">
        <v>218.17691</v>
      </c>
      <c r="R25" s="55">
        <v>40.5500925</v>
      </c>
      <c r="S25" s="55">
        <v>52.0018803</v>
      </c>
      <c r="T25" s="55">
        <v>125.6249372</v>
      </c>
      <c r="U25" s="57">
        <v>-5.8822056</v>
      </c>
      <c r="V25" s="55">
        <v>0.5030264</v>
      </c>
      <c r="W25" s="55">
        <v>0</v>
      </c>
      <c r="X25" s="55">
        <v>0</v>
      </c>
      <c r="Y25" s="55">
        <v>0.1460808</v>
      </c>
      <c r="Z25" s="55">
        <v>0</v>
      </c>
      <c r="AA25" s="55">
        <v>3.9820948</v>
      </c>
      <c r="AB25" s="55">
        <v>-10.5134076</v>
      </c>
      <c r="AC25" s="59">
        <v>212.2947044</v>
      </c>
    </row>
    <row r="26" spans="1:29" ht="12.75">
      <c r="A26" s="51" t="s">
        <v>45</v>
      </c>
      <c r="B26" s="57">
        <v>180.9455547</v>
      </c>
      <c r="C26" s="55">
        <v>91.2001096</v>
      </c>
      <c r="D26" s="55">
        <v>17.0139877</v>
      </c>
      <c r="E26" s="55">
        <v>0</v>
      </c>
      <c r="F26" s="55">
        <v>25.362942</v>
      </c>
      <c r="G26" s="55">
        <v>9.9749802</v>
      </c>
      <c r="H26" s="55">
        <v>22.7332056</v>
      </c>
      <c r="I26" s="55">
        <v>14.6603296</v>
      </c>
      <c r="J26" s="55">
        <v>0</v>
      </c>
      <c r="K26" s="57">
        <v>11.9822554</v>
      </c>
      <c r="L26" s="57">
        <v>35.2241578</v>
      </c>
      <c r="M26" s="55">
        <v>30.8354538</v>
      </c>
      <c r="N26" s="55">
        <v>4.703507</v>
      </c>
      <c r="O26" s="55">
        <v>-0.314803</v>
      </c>
      <c r="P26" s="59">
        <v>228.1519679</v>
      </c>
      <c r="Q26" s="57">
        <v>218.5846824</v>
      </c>
      <c r="R26" s="55">
        <v>40.8515526</v>
      </c>
      <c r="S26" s="55">
        <v>46.2105715</v>
      </c>
      <c r="T26" s="55">
        <v>131.5225583</v>
      </c>
      <c r="U26" s="57">
        <v>9.5672855</v>
      </c>
      <c r="V26" s="55">
        <v>0.4674189</v>
      </c>
      <c r="W26" s="55">
        <v>0</v>
      </c>
      <c r="X26" s="55">
        <v>0.5674966</v>
      </c>
      <c r="Y26" s="55">
        <v>0.0373076</v>
      </c>
      <c r="Z26" s="55">
        <v>0</v>
      </c>
      <c r="AA26" s="55">
        <v>4.2351052</v>
      </c>
      <c r="AB26" s="55">
        <v>4.2599572</v>
      </c>
      <c r="AC26" s="59">
        <v>228.1519679</v>
      </c>
    </row>
    <row r="27" spans="1:29" ht="12.75">
      <c r="A27" s="51" t="s">
        <v>46</v>
      </c>
      <c r="B27" s="57">
        <v>182.0835468</v>
      </c>
      <c r="C27" s="55">
        <v>97.0047931</v>
      </c>
      <c r="D27" s="55">
        <v>16.4879343</v>
      </c>
      <c r="E27" s="55">
        <v>0</v>
      </c>
      <c r="F27" s="55">
        <v>21.8019072</v>
      </c>
      <c r="G27" s="55">
        <v>9.395377</v>
      </c>
      <c r="H27" s="55">
        <v>22.7332056</v>
      </c>
      <c r="I27" s="55">
        <v>14.6603296</v>
      </c>
      <c r="J27" s="55">
        <v>0</v>
      </c>
      <c r="K27" s="57">
        <v>11.9737816</v>
      </c>
      <c r="L27" s="57">
        <v>60.1779277</v>
      </c>
      <c r="M27" s="55">
        <v>52.8765473</v>
      </c>
      <c r="N27" s="55">
        <v>7.1962359</v>
      </c>
      <c r="O27" s="55">
        <v>0.1051445</v>
      </c>
      <c r="P27" s="59">
        <v>254.2352561</v>
      </c>
      <c r="Q27" s="57">
        <v>232.1321581</v>
      </c>
      <c r="R27" s="55">
        <v>41.4445614</v>
      </c>
      <c r="S27" s="55">
        <v>52.5150757</v>
      </c>
      <c r="T27" s="55">
        <v>138.172521</v>
      </c>
      <c r="U27" s="57">
        <v>22.103098</v>
      </c>
      <c r="V27" s="55">
        <v>0.4697448</v>
      </c>
      <c r="W27" s="55">
        <v>0</v>
      </c>
      <c r="X27" s="55">
        <v>0.1361992</v>
      </c>
      <c r="Y27" s="55">
        <v>0.1460778</v>
      </c>
      <c r="Z27" s="55">
        <v>0</v>
      </c>
      <c r="AA27" s="55">
        <v>4.3735477</v>
      </c>
      <c r="AB27" s="55">
        <v>16.9775285</v>
      </c>
      <c r="AC27" s="59">
        <v>254.2352561</v>
      </c>
    </row>
    <row r="28" spans="1:29" ht="12.75">
      <c r="A28" s="51" t="s">
        <v>47</v>
      </c>
      <c r="B28" s="57">
        <v>187.0631941</v>
      </c>
      <c r="C28" s="55">
        <v>99.2823969</v>
      </c>
      <c r="D28" s="55">
        <v>16.4922086</v>
      </c>
      <c r="E28" s="55">
        <v>0</v>
      </c>
      <c r="F28" s="55">
        <v>25.2737418</v>
      </c>
      <c r="G28" s="55">
        <v>8.6213116</v>
      </c>
      <c r="H28" s="55">
        <v>22.7332056</v>
      </c>
      <c r="I28" s="55">
        <v>14.6603296</v>
      </c>
      <c r="J28" s="55">
        <v>0</v>
      </c>
      <c r="K28" s="57">
        <v>11.1168371</v>
      </c>
      <c r="L28" s="57">
        <v>59.6950554</v>
      </c>
      <c r="M28" s="55">
        <v>53.6380046</v>
      </c>
      <c r="N28" s="55">
        <v>5.8892452</v>
      </c>
      <c r="O28" s="55">
        <v>0.1678056</v>
      </c>
      <c r="P28" s="59">
        <v>257.8750866</v>
      </c>
      <c r="Q28" s="57">
        <v>243.2955836</v>
      </c>
      <c r="R28" s="55">
        <v>42.013866</v>
      </c>
      <c r="S28" s="55">
        <v>55.6101255</v>
      </c>
      <c r="T28" s="55">
        <v>145.6715921</v>
      </c>
      <c r="U28" s="57">
        <v>14.579503</v>
      </c>
      <c r="V28" s="55">
        <v>0.4733055</v>
      </c>
      <c r="W28" s="55">
        <v>0</v>
      </c>
      <c r="X28" s="55">
        <v>0.5674966</v>
      </c>
      <c r="Y28" s="55">
        <v>0.1508069</v>
      </c>
      <c r="Z28" s="55">
        <v>0</v>
      </c>
      <c r="AA28" s="55">
        <v>4.4733522</v>
      </c>
      <c r="AB28" s="55">
        <v>8.9145418</v>
      </c>
      <c r="AC28" s="59">
        <v>257.8750866</v>
      </c>
    </row>
    <row r="29" spans="1:29" ht="12.75">
      <c r="A29" s="51" t="s">
        <v>48</v>
      </c>
      <c r="B29" s="57">
        <v>190.6486674</v>
      </c>
      <c r="C29" s="55">
        <v>104.3809018</v>
      </c>
      <c r="D29" s="55">
        <v>14.9378355</v>
      </c>
      <c r="E29" s="55">
        <v>0</v>
      </c>
      <c r="F29" s="55">
        <v>25.4248294</v>
      </c>
      <c r="G29" s="55">
        <v>8.6235816</v>
      </c>
      <c r="H29" s="55">
        <v>22.7332056</v>
      </c>
      <c r="I29" s="55">
        <v>14.5483135</v>
      </c>
      <c r="J29" s="55">
        <v>0</v>
      </c>
      <c r="K29" s="57">
        <v>11.9837064</v>
      </c>
      <c r="L29" s="57">
        <v>55.6303069</v>
      </c>
      <c r="M29" s="55">
        <v>49.9594508</v>
      </c>
      <c r="N29" s="55">
        <v>4.2604693</v>
      </c>
      <c r="O29" s="55">
        <v>1.4103868</v>
      </c>
      <c r="P29" s="59">
        <v>258.2626807</v>
      </c>
      <c r="Q29" s="57">
        <v>239.2701684</v>
      </c>
      <c r="R29" s="55">
        <v>41.3501884</v>
      </c>
      <c r="S29" s="55">
        <v>53.343967</v>
      </c>
      <c r="T29" s="55">
        <v>144.576013</v>
      </c>
      <c r="U29" s="57">
        <v>18.9925123</v>
      </c>
      <c r="V29" s="55">
        <v>0.5386338</v>
      </c>
      <c r="W29" s="55">
        <v>0</v>
      </c>
      <c r="X29" s="55">
        <v>0.2269987</v>
      </c>
      <c r="Y29" s="55">
        <v>0.1555361</v>
      </c>
      <c r="Z29" s="55">
        <v>0</v>
      </c>
      <c r="AA29" s="55">
        <v>4.3531939</v>
      </c>
      <c r="AB29" s="55">
        <v>13.7181498</v>
      </c>
      <c r="AC29" s="59">
        <v>258.2626807</v>
      </c>
    </row>
    <row r="30" spans="1:29" ht="12.75">
      <c r="A30" s="51" t="s">
        <v>49</v>
      </c>
      <c r="B30" s="57">
        <v>165.2064938</v>
      </c>
      <c r="C30" s="55">
        <v>86.6215215</v>
      </c>
      <c r="D30" s="55">
        <v>13.8961481</v>
      </c>
      <c r="E30" s="55">
        <v>0</v>
      </c>
      <c r="F30" s="55">
        <v>21.2405754</v>
      </c>
      <c r="G30" s="55">
        <v>8.4192828</v>
      </c>
      <c r="H30" s="55">
        <v>22.7332056</v>
      </c>
      <c r="I30" s="55">
        <v>12.2957604</v>
      </c>
      <c r="J30" s="55">
        <v>0</v>
      </c>
      <c r="K30" s="57">
        <v>11.8765795</v>
      </c>
      <c r="L30" s="57">
        <v>23.3678349</v>
      </c>
      <c r="M30" s="55">
        <v>22.4795637</v>
      </c>
      <c r="N30" s="55">
        <v>0.9355626</v>
      </c>
      <c r="O30" s="55">
        <v>-0.0472914</v>
      </c>
      <c r="P30" s="59">
        <v>200.4509082</v>
      </c>
      <c r="Q30" s="57">
        <v>204.6105492</v>
      </c>
      <c r="R30" s="55">
        <v>36.3227784</v>
      </c>
      <c r="S30" s="55">
        <v>40.5451161</v>
      </c>
      <c r="T30" s="55">
        <v>127.7426547</v>
      </c>
      <c r="U30" s="57">
        <v>-4.159641</v>
      </c>
      <c r="V30" s="55">
        <v>0.4630857</v>
      </c>
      <c r="W30" s="55">
        <v>0</v>
      </c>
      <c r="X30" s="55">
        <v>0</v>
      </c>
      <c r="Y30" s="55">
        <v>0.1508069</v>
      </c>
      <c r="Z30" s="55">
        <v>0</v>
      </c>
      <c r="AA30" s="55">
        <v>3.8934701</v>
      </c>
      <c r="AB30" s="55">
        <v>-8.6670037</v>
      </c>
      <c r="AC30" s="59">
        <v>200.4509082</v>
      </c>
    </row>
    <row r="31" spans="1:29" ht="12.75">
      <c r="A31" s="51" t="s">
        <v>50</v>
      </c>
      <c r="B31" s="57">
        <v>158.5364875</v>
      </c>
      <c r="C31" s="55">
        <v>87.9453889</v>
      </c>
      <c r="D31" s="55">
        <v>13.8795488</v>
      </c>
      <c r="E31" s="55">
        <v>0</v>
      </c>
      <c r="F31" s="55">
        <v>20.6256239</v>
      </c>
      <c r="G31" s="55">
        <v>8.6235816</v>
      </c>
      <c r="H31" s="55">
        <v>22.7332056</v>
      </c>
      <c r="I31" s="55">
        <v>4.7291387</v>
      </c>
      <c r="J31" s="55">
        <v>0</v>
      </c>
      <c r="K31" s="57">
        <v>11.8480023</v>
      </c>
      <c r="L31" s="57">
        <v>31.5976584</v>
      </c>
      <c r="M31" s="55">
        <v>30.5951849</v>
      </c>
      <c r="N31" s="55">
        <v>0.9551821</v>
      </c>
      <c r="O31" s="55">
        <v>0.0472914</v>
      </c>
      <c r="P31" s="59">
        <v>201.9821482</v>
      </c>
      <c r="Q31" s="57">
        <v>198.1350867</v>
      </c>
      <c r="R31" s="55">
        <v>34.9993962</v>
      </c>
      <c r="S31" s="55">
        <v>37.1634434</v>
      </c>
      <c r="T31" s="55">
        <v>125.9722471</v>
      </c>
      <c r="U31" s="57">
        <v>3.8470615</v>
      </c>
      <c r="V31" s="55">
        <v>0.4752618</v>
      </c>
      <c r="W31" s="55">
        <v>0</v>
      </c>
      <c r="X31" s="55">
        <v>0</v>
      </c>
      <c r="Y31" s="55">
        <v>0.1804218</v>
      </c>
      <c r="Z31" s="55">
        <v>0</v>
      </c>
      <c r="AA31" s="55">
        <v>3.9418783</v>
      </c>
      <c r="AB31" s="55">
        <v>-0.7505004</v>
      </c>
      <c r="AC31" s="59">
        <v>201.9821482</v>
      </c>
    </row>
    <row r="32" spans="1:29" ht="12.75">
      <c r="A32" s="51" t="s">
        <v>51</v>
      </c>
      <c r="B32" s="57">
        <v>184.3339052</v>
      </c>
      <c r="C32" s="55">
        <v>99.4904076</v>
      </c>
      <c r="D32" s="55">
        <v>18.5140946</v>
      </c>
      <c r="E32" s="55">
        <v>0</v>
      </c>
      <c r="F32" s="55">
        <v>20.8744507</v>
      </c>
      <c r="G32" s="55">
        <v>8.6235816</v>
      </c>
      <c r="H32" s="55">
        <v>22.7332056</v>
      </c>
      <c r="I32" s="55">
        <v>14.0981651</v>
      </c>
      <c r="J32" s="55">
        <v>0</v>
      </c>
      <c r="K32" s="57">
        <v>11.8692985</v>
      </c>
      <c r="L32" s="57">
        <v>68.7081622</v>
      </c>
      <c r="M32" s="55">
        <v>64.1045453</v>
      </c>
      <c r="N32" s="55">
        <v>4.4467277</v>
      </c>
      <c r="O32" s="55">
        <v>0.1568892</v>
      </c>
      <c r="P32" s="59">
        <v>264.9113659</v>
      </c>
      <c r="Q32" s="57">
        <v>250.2268094</v>
      </c>
      <c r="R32" s="55">
        <v>39.4655919</v>
      </c>
      <c r="S32" s="55">
        <v>54.9185382</v>
      </c>
      <c r="T32" s="55">
        <v>155.8426793</v>
      </c>
      <c r="U32" s="57">
        <v>14.6845565</v>
      </c>
      <c r="V32" s="55">
        <v>0.5386338</v>
      </c>
      <c r="W32" s="55">
        <v>0</v>
      </c>
      <c r="X32" s="55">
        <v>0</v>
      </c>
      <c r="Y32" s="55">
        <v>0.189258</v>
      </c>
      <c r="Z32" s="55">
        <v>0</v>
      </c>
      <c r="AA32" s="55">
        <v>4.8508999</v>
      </c>
      <c r="AB32" s="55">
        <v>9.1057648</v>
      </c>
      <c r="AC32" s="59">
        <v>264.9113659</v>
      </c>
    </row>
    <row r="33" spans="1:29" ht="12.75">
      <c r="A33" s="51" t="s">
        <v>52</v>
      </c>
      <c r="B33" s="57">
        <v>185.503755</v>
      </c>
      <c r="C33" s="55">
        <v>103.7251346</v>
      </c>
      <c r="D33" s="55">
        <v>15.4274025</v>
      </c>
      <c r="E33" s="55">
        <v>0</v>
      </c>
      <c r="F33" s="55">
        <v>20.8962656</v>
      </c>
      <c r="G33" s="55">
        <v>8.6235816</v>
      </c>
      <c r="H33" s="55">
        <v>22.7332056</v>
      </c>
      <c r="I33" s="55">
        <v>14.0981651</v>
      </c>
      <c r="J33" s="55">
        <v>0</v>
      </c>
      <c r="K33" s="57">
        <v>11.9461346</v>
      </c>
      <c r="L33" s="57">
        <v>69.0276516</v>
      </c>
      <c r="M33" s="55">
        <v>61.671677</v>
      </c>
      <c r="N33" s="55">
        <v>5.7803439</v>
      </c>
      <c r="O33" s="55">
        <v>1.5756307</v>
      </c>
      <c r="P33" s="59">
        <v>266.4775412</v>
      </c>
      <c r="Q33" s="57">
        <v>255.3010441</v>
      </c>
      <c r="R33" s="55">
        <v>41.8819958</v>
      </c>
      <c r="S33" s="55">
        <v>56.0742742</v>
      </c>
      <c r="T33" s="55">
        <v>157.3447741</v>
      </c>
      <c r="U33" s="57">
        <v>11.1764971</v>
      </c>
      <c r="V33" s="55">
        <v>0.5564375</v>
      </c>
      <c r="W33" s="55">
        <v>0</v>
      </c>
      <c r="X33" s="55">
        <v>0.4539973</v>
      </c>
      <c r="Y33" s="55">
        <v>0.1860968</v>
      </c>
      <c r="Z33" s="55">
        <v>0</v>
      </c>
      <c r="AA33" s="55">
        <v>4.8219397</v>
      </c>
      <c r="AB33" s="55">
        <v>5.1580258</v>
      </c>
      <c r="AC33" s="59">
        <v>266.4775412</v>
      </c>
    </row>
    <row r="34" spans="1:29" ht="12.75">
      <c r="A34" s="51" t="s">
        <v>53</v>
      </c>
      <c r="B34" s="57">
        <v>184.4422708</v>
      </c>
      <c r="C34" s="55">
        <v>102.6038693</v>
      </c>
      <c r="D34" s="55">
        <v>15.4353044</v>
      </c>
      <c r="E34" s="55">
        <v>0</v>
      </c>
      <c r="F34" s="55">
        <v>21.0545152</v>
      </c>
      <c r="G34" s="55">
        <v>8.6235816</v>
      </c>
      <c r="H34" s="55">
        <v>22.7332056</v>
      </c>
      <c r="I34" s="55">
        <v>13.9917947</v>
      </c>
      <c r="J34" s="55">
        <v>0</v>
      </c>
      <c r="K34" s="57">
        <v>11.9836731</v>
      </c>
      <c r="L34" s="57">
        <v>71.3083574</v>
      </c>
      <c r="M34" s="55">
        <v>66.6773383</v>
      </c>
      <c r="N34" s="55">
        <v>4.4741299</v>
      </c>
      <c r="O34" s="55">
        <v>0.1568892</v>
      </c>
      <c r="P34" s="59">
        <v>267.7343013</v>
      </c>
      <c r="Q34" s="57">
        <v>254.860788</v>
      </c>
      <c r="R34" s="55">
        <v>41.857898</v>
      </c>
      <c r="S34" s="55">
        <v>56.0838058</v>
      </c>
      <c r="T34" s="55">
        <v>156.9190842</v>
      </c>
      <c r="U34" s="57">
        <v>12.8735133</v>
      </c>
      <c r="V34" s="55">
        <v>0.5053522</v>
      </c>
      <c r="W34" s="55">
        <v>0</v>
      </c>
      <c r="X34" s="55">
        <v>0.4539973</v>
      </c>
      <c r="Y34" s="55">
        <v>0.175058</v>
      </c>
      <c r="Z34" s="55">
        <v>0</v>
      </c>
      <c r="AA34" s="55">
        <v>4.9185274</v>
      </c>
      <c r="AB34" s="55">
        <v>6.8205784</v>
      </c>
      <c r="AC34" s="59">
        <v>267.7343013</v>
      </c>
    </row>
    <row r="35" spans="1:29" ht="12.75">
      <c r="A35" s="51" t="s">
        <v>54</v>
      </c>
      <c r="B35" s="57">
        <v>181.319456</v>
      </c>
      <c r="C35" s="55">
        <v>100.5571641</v>
      </c>
      <c r="D35" s="55">
        <v>14.9003117</v>
      </c>
      <c r="E35" s="55">
        <v>0</v>
      </c>
      <c r="F35" s="55">
        <v>21.0127953</v>
      </c>
      <c r="G35" s="55">
        <v>8.1241845</v>
      </c>
      <c r="H35" s="55">
        <v>22.7332056</v>
      </c>
      <c r="I35" s="55">
        <v>13.9917948</v>
      </c>
      <c r="J35" s="55">
        <v>0</v>
      </c>
      <c r="K35" s="57">
        <v>11.9595629</v>
      </c>
      <c r="L35" s="57">
        <v>73.5897569</v>
      </c>
      <c r="M35" s="55">
        <v>68.9382736</v>
      </c>
      <c r="N35" s="55">
        <v>4.3144139</v>
      </c>
      <c r="O35" s="55">
        <v>0.3370694</v>
      </c>
      <c r="P35" s="59">
        <v>266.8687758</v>
      </c>
      <c r="Q35" s="57">
        <v>255.8383301</v>
      </c>
      <c r="R35" s="55">
        <v>42.0077773</v>
      </c>
      <c r="S35" s="55">
        <v>54.6795465</v>
      </c>
      <c r="T35" s="55">
        <v>159.1510063</v>
      </c>
      <c r="U35" s="57">
        <v>11.0304457</v>
      </c>
      <c r="V35" s="55">
        <v>0.5124738</v>
      </c>
      <c r="W35" s="55">
        <v>0</v>
      </c>
      <c r="X35" s="55">
        <v>0.4539973</v>
      </c>
      <c r="Y35" s="55">
        <v>0.1963972</v>
      </c>
      <c r="Z35" s="55">
        <v>0</v>
      </c>
      <c r="AA35" s="55">
        <v>5.022179</v>
      </c>
      <c r="AB35" s="55">
        <v>4.8453984</v>
      </c>
      <c r="AC35" s="59">
        <v>266.8687758</v>
      </c>
    </row>
    <row r="36" spans="1:29" ht="12.75">
      <c r="A36" s="51" t="s">
        <v>55</v>
      </c>
      <c r="B36" s="57">
        <v>179.2624912</v>
      </c>
      <c r="C36" s="55">
        <v>100.7839402</v>
      </c>
      <c r="D36" s="55">
        <v>15.9307603</v>
      </c>
      <c r="E36" s="55">
        <v>0</v>
      </c>
      <c r="F36" s="55">
        <v>20.8765871</v>
      </c>
      <c r="G36" s="55">
        <v>4.9462034</v>
      </c>
      <c r="H36" s="55">
        <v>22.7332056</v>
      </c>
      <c r="I36" s="55">
        <v>13.9917946</v>
      </c>
      <c r="J36" s="55">
        <v>0</v>
      </c>
      <c r="K36" s="57">
        <v>12.015217</v>
      </c>
      <c r="L36" s="57">
        <v>67.5926791</v>
      </c>
      <c r="M36" s="55">
        <v>63.0888909</v>
      </c>
      <c r="N36" s="55">
        <v>4.3642386</v>
      </c>
      <c r="O36" s="55">
        <v>0.1395496</v>
      </c>
      <c r="P36" s="59">
        <v>258.8703873</v>
      </c>
      <c r="Q36" s="57">
        <v>247.6065471</v>
      </c>
      <c r="R36" s="55">
        <v>41.4929575</v>
      </c>
      <c r="S36" s="55">
        <v>49.2679264</v>
      </c>
      <c r="T36" s="55">
        <v>156.8456632</v>
      </c>
      <c r="U36" s="57">
        <v>11.2638402</v>
      </c>
      <c r="V36" s="55">
        <v>0.5030264</v>
      </c>
      <c r="W36" s="55">
        <v>0</v>
      </c>
      <c r="X36" s="55">
        <v>0.4539973</v>
      </c>
      <c r="Y36" s="55">
        <v>0.1878848</v>
      </c>
      <c r="Z36" s="55">
        <v>0</v>
      </c>
      <c r="AA36" s="55">
        <v>4.967295</v>
      </c>
      <c r="AB36" s="55">
        <v>5.1516367</v>
      </c>
      <c r="AC36" s="59">
        <v>258.8703873</v>
      </c>
    </row>
    <row r="37" spans="1:29" ht="12.75">
      <c r="A37" s="51" t="s">
        <v>56</v>
      </c>
      <c r="B37" s="57">
        <v>153.2662267</v>
      </c>
      <c r="C37" s="55">
        <v>88.7861322</v>
      </c>
      <c r="D37" s="55">
        <v>13.8925422</v>
      </c>
      <c r="E37" s="55">
        <v>0</v>
      </c>
      <c r="F37" s="55">
        <v>21.2869643</v>
      </c>
      <c r="G37" s="55">
        <v>4.7078548</v>
      </c>
      <c r="H37" s="55">
        <v>22.7332056</v>
      </c>
      <c r="I37" s="55">
        <v>0</v>
      </c>
      <c r="J37" s="55">
        <v>1.8595276</v>
      </c>
      <c r="K37" s="57">
        <v>12.0006451</v>
      </c>
      <c r="L37" s="57">
        <v>34.822956</v>
      </c>
      <c r="M37" s="55">
        <v>33.1385691</v>
      </c>
      <c r="N37" s="55">
        <v>1.5598523</v>
      </c>
      <c r="O37" s="55">
        <v>0.1245346</v>
      </c>
      <c r="P37" s="59">
        <v>200.0898278</v>
      </c>
      <c r="Q37" s="57">
        <v>206.8719997</v>
      </c>
      <c r="R37" s="55">
        <v>36.7847126</v>
      </c>
      <c r="S37" s="55">
        <v>38.9057424</v>
      </c>
      <c r="T37" s="55">
        <v>131.1815447</v>
      </c>
      <c r="U37" s="57">
        <v>-6.7821719</v>
      </c>
      <c r="V37" s="55">
        <v>0.4286713</v>
      </c>
      <c r="W37" s="55">
        <v>0</v>
      </c>
      <c r="X37" s="55">
        <v>0</v>
      </c>
      <c r="Y37" s="55">
        <v>0.1787376</v>
      </c>
      <c r="Z37" s="55">
        <v>0</v>
      </c>
      <c r="AA37" s="55">
        <v>4.0171186</v>
      </c>
      <c r="AB37" s="55">
        <v>-11.4066994</v>
      </c>
      <c r="AC37" s="59">
        <v>200.0898278</v>
      </c>
    </row>
    <row r="38" spans="1:29" ht="12.75">
      <c r="A38" s="51" t="s">
        <v>57</v>
      </c>
      <c r="B38" s="57">
        <v>162.0094075</v>
      </c>
      <c r="C38" s="55">
        <v>86.3463754</v>
      </c>
      <c r="D38" s="55">
        <v>13.9109226</v>
      </c>
      <c r="E38" s="55">
        <v>0</v>
      </c>
      <c r="F38" s="55">
        <v>21.2738544</v>
      </c>
      <c r="G38" s="55">
        <v>4.4127566</v>
      </c>
      <c r="H38" s="55">
        <v>22.7332056</v>
      </c>
      <c r="I38" s="55">
        <v>9.4582772</v>
      </c>
      <c r="J38" s="55">
        <v>3.8740157</v>
      </c>
      <c r="K38" s="57">
        <v>11.9959226</v>
      </c>
      <c r="L38" s="57">
        <v>17.6146977</v>
      </c>
      <c r="M38" s="55">
        <v>16.4079388</v>
      </c>
      <c r="N38" s="55">
        <v>1.0822243</v>
      </c>
      <c r="O38" s="55">
        <v>0.1245346</v>
      </c>
      <c r="P38" s="59">
        <v>191.6200278</v>
      </c>
      <c r="Q38" s="57">
        <v>199.7417187</v>
      </c>
      <c r="R38" s="55">
        <v>35.1823701</v>
      </c>
      <c r="S38" s="55">
        <v>38.5150628</v>
      </c>
      <c r="T38" s="55">
        <v>126.0442858</v>
      </c>
      <c r="U38" s="57">
        <v>-8.1216909</v>
      </c>
      <c r="V38" s="55">
        <v>0.3556933</v>
      </c>
      <c r="W38" s="55">
        <v>0</v>
      </c>
      <c r="X38" s="55">
        <v>0</v>
      </c>
      <c r="Y38" s="55">
        <v>0.1692666</v>
      </c>
      <c r="Z38" s="55">
        <v>0</v>
      </c>
      <c r="AA38" s="55">
        <v>3.8773505</v>
      </c>
      <c r="AB38" s="55">
        <v>-12.5240013</v>
      </c>
      <c r="AC38" s="59">
        <v>191.6200278</v>
      </c>
    </row>
    <row r="39" spans="1:29" ht="12.75">
      <c r="A39" s="51" t="s">
        <v>58</v>
      </c>
      <c r="B39" s="57">
        <v>181.5079484</v>
      </c>
      <c r="C39" s="55">
        <v>94.1557874</v>
      </c>
      <c r="D39" s="55">
        <v>16.9886456</v>
      </c>
      <c r="E39" s="55">
        <v>0</v>
      </c>
      <c r="F39" s="55">
        <v>20.9261646</v>
      </c>
      <c r="G39" s="55">
        <v>4.6057054</v>
      </c>
      <c r="H39" s="55">
        <v>22.7332056</v>
      </c>
      <c r="I39" s="55">
        <v>14.6603296</v>
      </c>
      <c r="J39" s="55">
        <v>7.4381102</v>
      </c>
      <c r="K39" s="57">
        <v>12.008142</v>
      </c>
      <c r="L39" s="57">
        <v>58.9411864</v>
      </c>
      <c r="M39" s="55">
        <v>54.6752407</v>
      </c>
      <c r="N39" s="55">
        <v>4.1594916</v>
      </c>
      <c r="O39" s="55">
        <v>0.1064541</v>
      </c>
      <c r="P39" s="59">
        <v>252.4572768</v>
      </c>
      <c r="Q39" s="57">
        <v>254.4025363</v>
      </c>
      <c r="R39" s="55">
        <v>41.7638902</v>
      </c>
      <c r="S39" s="55">
        <v>59.1554466</v>
      </c>
      <c r="T39" s="55">
        <v>153.4831995</v>
      </c>
      <c r="U39" s="57">
        <v>-1.9452595</v>
      </c>
      <c r="V39" s="55">
        <v>0.4140076</v>
      </c>
      <c r="W39" s="55">
        <v>0</v>
      </c>
      <c r="X39" s="55">
        <v>0</v>
      </c>
      <c r="Y39" s="55">
        <v>0.1739957</v>
      </c>
      <c r="Z39" s="55">
        <v>0</v>
      </c>
      <c r="AA39" s="55">
        <v>5.0027759</v>
      </c>
      <c r="AB39" s="55">
        <v>-7.5360387</v>
      </c>
      <c r="AC39" s="59">
        <v>252.4572768</v>
      </c>
    </row>
    <row r="40" spans="1:29" ht="12.75">
      <c r="A40" s="51" t="s">
        <v>59</v>
      </c>
      <c r="B40" s="57">
        <v>181.8856314</v>
      </c>
      <c r="C40" s="55">
        <v>100.3494278</v>
      </c>
      <c r="D40" s="55">
        <v>15.9451454</v>
      </c>
      <c r="E40" s="55">
        <v>0</v>
      </c>
      <c r="F40" s="55">
        <v>21.5000741</v>
      </c>
      <c r="G40" s="55">
        <v>4.9462034</v>
      </c>
      <c r="H40" s="55">
        <v>21.6951597</v>
      </c>
      <c r="I40" s="55">
        <v>14.6603297</v>
      </c>
      <c r="J40" s="55">
        <v>2.7892913</v>
      </c>
      <c r="K40" s="57">
        <v>12.0160038</v>
      </c>
      <c r="L40" s="57">
        <v>67.8992707</v>
      </c>
      <c r="M40" s="55">
        <v>64.2151404</v>
      </c>
      <c r="N40" s="55">
        <v>3.6118927</v>
      </c>
      <c r="O40" s="55">
        <v>0.0722376</v>
      </c>
      <c r="P40" s="59">
        <v>261.8009059</v>
      </c>
      <c r="Q40" s="57">
        <v>256.2496903</v>
      </c>
      <c r="R40" s="55">
        <v>41.4890066</v>
      </c>
      <c r="S40" s="55">
        <v>56.7086577</v>
      </c>
      <c r="T40" s="55">
        <v>158.052026</v>
      </c>
      <c r="U40" s="57">
        <v>5.5512156</v>
      </c>
      <c r="V40" s="55">
        <v>0.4140076</v>
      </c>
      <c r="W40" s="55">
        <v>0</v>
      </c>
      <c r="X40" s="55">
        <v>0</v>
      </c>
      <c r="Y40" s="55">
        <v>0.1739957</v>
      </c>
      <c r="Z40" s="55">
        <v>0</v>
      </c>
      <c r="AA40" s="55">
        <v>5.1895525</v>
      </c>
      <c r="AB40" s="55">
        <v>-0.2263402</v>
      </c>
      <c r="AC40" s="59">
        <v>261.8009059</v>
      </c>
    </row>
    <row r="41" spans="1:29" ht="12.75">
      <c r="A41" s="51" t="s">
        <v>60</v>
      </c>
      <c r="B41" s="57">
        <v>173.3814998</v>
      </c>
      <c r="C41" s="55">
        <v>98.0532903</v>
      </c>
      <c r="D41" s="55">
        <v>14.4467092</v>
      </c>
      <c r="E41" s="55">
        <v>0</v>
      </c>
      <c r="F41" s="55">
        <v>21.2983409</v>
      </c>
      <c r="G41" s="55">
        <v>7.7836866</v>
      </c>
      <c r="H41" s="55">
        <v>21.6951597</v>
      </c>
      <c r="I41" s="55">
        <v>7.0051005</v>
      </c>
      <c r="J41" s="55">
        <v>3.0992126</v>
      </c>
      <c r="K41" s="57">
        <v>11.9424238</v>
      </c>
      <c r="L41" s="57">
        <v>60.3172845</v>
      </c>
      <c r="M41" s="55">
        <v>56.6900572</v>
      </c>
      <c r="N41" s="55">
        <v>3.521719</v>
      </c>
      <c r="O41" s="55">
        <v>0.1055083</v>
      </c>
      <c r="P41" s="59">
        <v>245.6412081</v>
      </c>
      <c r="Q41" s="57">
        <v>248.6278596</v>
      </c>
      <c r="R41" s="55">
        <v>41.3604133</v>
      </c>
      <c r="S41" s="55">
        <v>54.0943043</v>
      </c>
      <c r="T41" s="55">
        <v>153.173142</v>
      </c>
      <c r="U41" s="57">
        <v>-2.9866515</v>
      </c>
      <c r="V41" s="55">
        <v>0.5409597</v>
      </c>
      <c r="W41" s="55">
        <v>0</v>
      </c>
      <c r="X41" s="55">
        <v>0</v>
      </c>
      <c r="Y41" s="55">
        <v>0.1825081</v>
      </c>
      <c r="Z41" s="55">
        <v>0.00227</v>
      </c>
      <c r="AA41" s="55">
        <v>5.2321977</v>
      </c>
      <c r="AB41" s="55">
        <v>-8.944587</v>
      </c>
      <c r="AC41" s="59">
        <v>245.6412081</v>
      </c>
    </row>
    <row r="42" spans="1:29" ht="12.75">
      <c r="A42" s="51" t="s">
        <v>61</v>
      </c>
      <c r="B42" s="57">
        <v>186.4166439</v>
      </c>
      <c r="C42" s="55">
        <v>100.0405893</v>
      </c>
      <c r="D42" s="55">
        <v>14.9082736</v>
      </c>
      <c r="E42" s="55">
        <v>0</v>
      </c>
      <c r="F42" s="55">
        <v>21.5362262</v>
      </c>
      <c r="G42" s="55">
        <v>4.9462034</v>
      </c>
      <c r="H42" s="55">
        <v>22.7332056</v>
      </c>
      <c r="I42" s="55">
        <v>14.5041143</v>
      </c>
      <c r="J42" s="55">
        <v>7.7480315</v>
      </c>
      <c r="K42" s="57">
        <v>11.9830073</v>
      </c>
      <c r="L42" s="57">
        <v>52.9010524</v>
      </c>
      <c r="M42" s="55">
        <v>50.2022035</v>
      </c>
      <c r="N42" s="55">
        <v>2.6988489</v>
      </c>
      <c r="O42" s="55">
        <v>0</v>
      </c>
      <c r="P42" s="59">
        <v>251.3007036</v>
      </c>
      <c r="Q42" s="57">
        <v>241.2959217</v>
      </c>
      <c r="R42" s="55">
        <v>41.2535195</v>
      </c>
      <c r="S42" s="55">
        <v>47.1175151</v>
      </c>
      <c r="T42" s="55">
        <v>152.9248871</v>
      </c>
      <c r="U42" s="57">
        <v>10.0047819</v>
      </c>
      <c r="V42" s="55">
        <v>0.5445205</v>
      </c>
      <c r="W42" s="55">
        <v>0</v>
      </c>
      <c r="X42" s="55">
        <v>0</v>
      </c>
      <c r="Y42" s="55">
        <v>0.0373076</v>
      </c>
      <c r="Z42" s="55">
        <v>0</v>
      </c>
      <c r="AA42" s="55">
        <v>5.2786566</v>
      </c>
      <c r="AB42" s="55">
        <v>4.1442972</v>
      </c>
      <c r="AC42" s="59">
        <v>251.3007036</v>
      </c>
    </row>
    <row r="43" spans="1:29" ht="12.75">
      <c r="A43" s="51" t="s">
        <v>62</v>
      </c>
      <c r="B43" s="57">
        <v>182.4296973</v>
      </c>
      <c r="C43" s="55">
        <v>97.2852352</v>
      </c>
      <c r="D43" s="55">
        <v>14.9488071</v>
      </c>
      <c r="E43" s="55">
        <v>0</v>
      </c>
      <c r="F43" s="55">
        <v>21.4558432</v>
      </c>
      <c r="G43" s="55">
        <v>3.7544605</v>
      </c>
      <c r="H43" s="55">
        <v>22.7332056</v>
      </c>
      <c r="I43" s="55">
        <v>14.5041142</v>
      </c>
      <c r="J43" s="55">
        <v>7.7480315</v>
      </c>
      <c r="K43" s="57">
        <v>12.0109941</v>
      </c>
      <c r="L43" s="57">
        <v>47.7514776</v>
      </c>
      <c r="M43" s="55">
        <v>44.9321809</v>
      </c>
      <c r="N43" s="55">
        <v>2.8192967</v>
      </c>
      <c r="O43" s="55">
        <v>0</v>
      </c>
      <c r="P43" s="59">
        <v>242.192169</v>
      </c>
      <c r="Q43" s="57">
        <v>244.629212</v>
      </c>
      <c r="R43" s="55">
        <v>40.1874122</v>
      </c>
      <c r="S43" s="55">
        <v>46.7926319</v>
      </c>
      <c r="T43" s="55">
        <v>157.6491679</v>
      </c>
      <c r="U43" s="57">
        <v>-2.437043</v>
      </c>
      <c r="V43" s="55">
        <v>0.4674189</v>
      </c>
      <c r="W43" s="55">
        <v>0</v>
      </c>
      <c r="X43" s="55">
        <v>0</v>
      </c>
      <c r="Y43" s="55">
        <v>0.1806165</v>
      </c>
      <c r="Z43" s="55">
        <v>0</v>
      </c>
      <c r="AA43" s="55">
        <v>5.2679333</v>
      </c>
      <c r="AB43" s="55">
        <v>-8.3530117</v>
      </c>
      <c r="AC43" s="59">
        <v>242.192169</v>
      </c>
    </row>
    <row r="44" spans="1:29" ht="12.75">
      <c r="A44" s="51" t="s">
        <v>63</v>
      </c>
      <c r="B44" s="57">
        <v>170.3123342</v>
      </c>
      <c r="C44" s="55">
        <v>89.730577</v>
      </c>
      <c r="D44" s="55">
        <v>14.8981188</v>
      </c>
      <c r="E44" s="55">
        <v>0</v>
      </c>
      <c r="F44" s="55">
        <v>19.8051309</v>
      </c>
      <c r="G44" s="55">
        <v>3.0734645</v>
      </c>
      <c r="H44" s="55">
        <v>22.7332056</v>
      </c>
      <c r="I44" s="55">
        <v>12.3238059</v>
      </c>
      <c r="J44" s="55">
        <v>7.7480315</v>
      </c>
      <c r="K44" s="57">
        <v>11.9910313</v>
      </c>
      <c r="L44" s="57">
        <v>37.9283397</v>
      </c>
      <c r="M44" s="55">
        <v>36.5208581</v>
      </c>
      <c r="N44" s="55">
        <v>1.4074816</v>
      </c>
      <c r="O44" s="55">
        <v>0</v>
      </c>
      <c r="P44" s="59">
        <v>220.2317052</v>
      </c>
      <c r="Q44" s="57">
        <v>218.0117855</v>
      </c>
      <c r="R44" s="55">
        <v>36.4354509</v>
      </c>
      <c r="S44" s="55">
        <v>39.0106419</v>
      </c>
      <c r="T44" s="55">
        <v>142.5656927</v>
      </c>
      <c r="U44" s="57">
        <v>2.2199197</v>
      </c>
      <c r="V44" s="55">
        <v>0.3942571</v>
      </c>
      <c r="W44" s="55">
        <v>0</v>
      </c>
      <c r="X44" s="55">
        <v>0</v>
      </c>
      <c r="Y44" s="55">
        <v>0.1806165</v>
      </c>
      <c r="Z44" s="55">
        <v>0</v>
      </c>
      <c r="AA44" s="55">
        <v>4.6023544</v>
      </c>
      <c r="AB44" s="55">
        <v>-2.9573083</v>
      </c>
      <c r="AC44" s="59">
        <v>220.2317052</v>
      </c>
    </row>
    <row r="45" spans="2:29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7">
        <f>SUM(K15:K44)</f>
        <v>0</v>
      </c>
      <c r="L45" s="57">
        <f>SUM(L15:L44)</f>
        <v>0</v>
      </c>
      <c r="M45" s="55">
        <f>SUM(M15:M44)</f>
        <v>0</v>
      </c>
      <c r="N45" s="55">
        <f>SUM(N15:N44)</f>
        <v>0</v>
      </c>
      <c r="O45" s="55">
        <f>SUM(O15:O44)</f>
        <v>0</v>
      </c>
      <c r="P45" s="59">
        <f>SUM(P15:P44)</f>
        <v>0</v>
      </c>
      <c r="Q45" s="57">
        <f>SUM(Q15:Q44)</f>
        <v>0</v>
      </c>
      <c r="R45" s="55">
        <f>SUM(R15:R44)</f>
        <v>0</v>
      </c>
      <c r="S45" s="55">
        <f>SUM(S15:S44)</f>
        <v>0</v>
      </c>
      <c r="T45" s="55">
        <f>SUM(T15:T44)</f>
        <v>0</v>
      </c>
      <c r="U45" s="57">
        <f>SUM(U15:U44)</f>
        <v>0</v>
      </c>
      <c r="V45" s="55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9">
        <f>SUM(AC15:AC44)</f>
        <v>0</v>
      </c>
    </row>
    <row r="48" ht="12.75">
      <c r="A48" s="52" t="s">
        <v>64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