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<sst xmlns="http://schemas.openxmlformats.org/spreadsheetml/2006/main" count="213" uniqueCount="74">
  <si>
    <t>Gas Re-Nomination - Monthly report</t>
  </si>
  <si>
    <t>Month: July 2021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</si>
  <si>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</si>
  <si>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</si>
  <si>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</si>
  <si>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</si>
  <si>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</si>
  <si>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</si>
  <si>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</si>
  <si>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</si>
  <si>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</si>
  <si>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</si>
  <si>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</si>
  <si>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</si>
  <si>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</si>
  <si>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</si>
  <si>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</si>
  <si>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</si>
  <si>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</si>
  <si>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</si>
  <si>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</si>
  <si>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</si>
  <si>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</si>
  <si>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</si>
  <si>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</si>
  <si>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</si>
  <si>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</si>
  <si>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</si>
  <si>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</si>
  <si>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</si>
  <si>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</si>
  <si>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Melendugno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</si>
  <si>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</si>
  <si>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</si>
  <si>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</si>
  <si>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</si>
  <si>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</si>
  <si>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</si>
  <si>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</si>
  <si>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</si>
  <si>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</si>
  <si>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</si>
  <si>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</si>
  <si>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</si>
  <si>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</si>
  <si>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</si>
  <si>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</si>
  <si>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</si>
  <si>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</si>
  <si>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</si>
  <si>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</si>
  <si>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</si>
  <si>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</si>
  <si>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</si>
  <si>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</si>
  <si>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</si>
  <si>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</si>
  <si>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</si>
  <si>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</si>
  <si>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</si>
  <si>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</si>
  <si>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</si>
  <si>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</si>
  <si>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</si>
  <si>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</si>
  <si>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</si>
  <si>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</si>
  <si>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Notes:</t>
  </si>
  <si>
    <t>* + : withdrawal from storage</t>
  </si>
  <si>
    <t>** it includes: export, deliveries to other transportation gas networks companies and quantities of transportation companies</t>
  </si>
  <si>
    <t>*** in compliance with the information requirements of TIB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</si>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</sst>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E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1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6" t="s">
        <v>16</v>
      </c>
      <c r="M14" s="6" t="s">
        <v>17</v>
      </c>
      <c r="N14" s="5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10" t="s">
        <v>35</v>
      </c>
    </row>
    <row r="15" spans="1:31" ht="12.75">
      <c r="A15" s="3" t="s">
        <v>36</v>
      </c>
      <c r="B15" s="9">
        <v>1696.811879</v>
      </c>
      <c r="C15" s="7">
        <v>616.595846</v>
      </c>
      <c r="D15" s="7">
        <v>32.844894</v>
      </c>
      <c r="E15" s="7">
        <v>0</v>
      </c>
      <c r="F15" s="7">
        <v>549.246301</v>
      </c>
      <c r="G15" s="7">
        <v>65.962338</v>
      </c>
      <c r="H15" s="7">
        <v>196.2</v>
      </c>
      <c r="I15" s="7">
        <v>235.9625</v>
      </c>
      <c r="J15" s="7">
        <v>0</v>
      </c>
      <c r="K15" s="7">
        <v>0</v>
      </c>
      <c r="L15" s="9">
        <v>96.381147</v>
      </c>
      <c r="M15" s="9">
        <v>-106.087393</v>
      </c>
      <c r="N15" s="7">
        <v>-54.009216</v>
      </c>
      <c r="O15" s="7">
        <v>-45.263184</v>
      </c>
      <c r="P15" s="7">
        <v>-6.814993</v>
      </c>
      <c r="Q15" s="11">
        <v>1687.105633</v>
      </c>
      <c r="R15" s="9">
        <v>1454.243878</v>
      </c>
      <c r="S15" s="7">
        <v>362.290754</v>
      </c>
      <c r="T15" s="7">
        <v>754.301782</v>
      </c>
      <c r="U15" s="7">
        <v>337.651342</v>
      </c>
      <c r="V15" s="9">
        <v>232.861755</v>
      </c>
      <c r="W15" s="7">
        <v>1.328458</v>
      </c>
      <c r="X15" s="7">
        <v>0</v>
      </c>
      <c r="Y15" s="7">
        <v>0</v>
      </c>
      <c r="Z15" s="7">
        <v>0.632146</v>
      </c>
      <c r="AA15" s="7">
        <v>4.992</v>
      </c>
      <c r="AB15" s="7">
        <v>0</v>
      </c>
      <c r="AC15" s="7">
        <v>23.498198</v>
      </c>
      <c r="AD15" s="7">
        <v>202.410953</v>
      </c>
      <c r="AE15" s="11">
        <v>1687.105633</v>
      </c>
    </row>
    <row r="16" spans="1:31" ht="12.75">
      <c r="A16" s="3" t="s">
        <v>37</v>
      </c>
      <c r="B16" s="9">
        <v>2059.551227</v>
      </c>
      <c r="C16" s="7">
        <v>918.248101</v>
      </c>
      <c r="D16" s="7">
        <v>20.7309</v>
      </c>
      <c r="E16" s="7">
        <v>0</v>
      </c>
      <c r="F16" s="7">
        <v>564.887388</v>
      </c>
      <c r="G16" s="7">
        <v>10.522338</v>
      </c>
      <c r="H16" s="7">
        <v>214.2</v>
      </c>
      <c r="I16" s="7">
        <v>235.9625</v>
      </c>
      <c r="J16" s="7">
        <v>95</v>
      </c>
      <c r="K16" s="7">
        <v>0</v>
      </c>
      <c r="L16" s="9">
        <v>87.134687</v>
      </c>
      <c r="M16" s="9">
        <v>-522.410425</v>
      </c>
      <c r="N16" s="7">
        <v>-454.580999</v>
      </c>
      <c r="O16" s="7">
        <v>-57.423538</v>
      </c>
      <c r="P16" s="7">
        <v>-10.405888</v>
      </c>
      <c r="Q16" s="11">
        <v>1624.275489</v>
      </c>
      <c r="R16" s="9">
        <v>1440.909678</v>
      </c>
      <c r="S16" s="7">
        <v>357.855648</v>
      </c>
      <c r="T16" s="7">
        <v>751.578054</v>
      </c>
      <c r="U16" s="7">
        <v>331.475976</v>
      </c>
      <c r="V16" s="9">
        <v>183.365811</v>
      </c>
      <c r="W16" s="7">
        <v>1.34596</v>
      </c>
      <c r="X16" s="7">
        <v>0</v>
      </c>
      <c r="Y16" s="7">
        <v>0</v>
      </c>
      <c r="Z16" s="7">
        <v>0.632146</v>
      </c>
      <c r="AA16" s="7">
        <v>0</v>
      </c>
      <c r="AB16" s="7">
        <v>0</v>
      </c>
      <c r="AC16" s="7">
        <v>23.435427</v>
      </c>
      <c r="AD16" s="7">
        <v>157.952278</v>
      </c>
      <c r="AE16" s="11">
        <v>1624.275489</v>
      </c>
    </row>
    <row r="17" spans="1:31" ht="12.75">
      <c r="A17" s="3" t="s">
        <v>38</v>
      </c>
      <c r="B17" s="9">
        <v>1910.943034</v>
      </c>
      <c r="C17" s="7">
        <v>782.36855</v>
      </c>
      <c r="D17" s="7">
        <v>76.629</v>
      </c>
      <c r="E17" s="7">
        <v>0</v>
      </c>
      <c r="F17" s="7">
        <v>572.670484</v>
      </c>
      <c r="G17" s="7">
        <v>0</v>
      </c>
      <c r="H17" s="7">
        <v>216.6</v>
      </c>
      <c r="I17" s="7">
        <v>142.675</v>
      </c>
      <c r="J17" s="7">
        <v>120</v>
      </c>
      <c r="K17" s="7">
        <v>0</v>
      </c>
      <c r="L17" s="9">
        <v>86.855283</v>
      </c>
      <c r="M17" s="9">
        <v>-700.213252</v>
      </c>
      <c r="N17" s="7">
        <v>-611.848049</v>
      </c>
      <c r="O17" s="7">
        <v>-72.405034</v>
      </c>
      <c r="P17" s="7">
        <v>-15.960169</v>
      </c>
      <c r="Q17" s="11">
        <v>1297.585065</v>
      </c>
      <c r="R17" s="9">
        <v>1105.102186</v>
      </c>
      <c r="S17" s="7">
        <v>316.256172</v>
      </c>
      <c r="T17" s="7">
        <v>542.151526</v>
      </c>
      <c r="U17" s="7">
        <v>246.694488</v>
      </c>
      <c r="V17" s="9">
        <v>192.482879</v>
      </c>
      <c r="W17" s="7">
        <v>0.93558</v>
      </c>
      <c r="X17" s="7">
        <v>0</v>
      </c>
      <c r="Y17" s="7">
        <v>0</v>
      </c>
      <c r="Z17" s="7">
        <v>0.602146</v>
      </c>
      <c r="AA17" s="7">
        <v>0</v>
      </c>
      <c r="AB17" s="7">
        <v>18.36</v>
      </c>
      <c r="AC17" s="7">
        <v>18.4186</v>
      </c>
      <c r="AD17" s="7">
        <v>154.166553</v>
      </c>
      <c r="AE17" s="11">
        <v>1297.585065</v>
      </c>
    </row>
    <row r="18" spans="1:31" ht="12.75">
      <c r="A18" s="3" t="s">
        <v>39</v>
      </c>
      <c r="B18" s="9">
        <v>1913.712203</v>
      </c>
      <c r="C18" s="7">
        <v>782.36855</v>
      </c>
      <c r="D18" s="7">
        <v>98.174214</v>
      </c>
      <c r="E18" s="7">
        <v>0</v>
      </c>
      <c r="F18" s="7">
        <v>567.614906</v>
      </c>
      <c r="G18" s="7">
        <v>0</v>
      </c>
      <c r="H18" s="7">
        <v>216.6</v>
      </c>
      <c r="I18" s="7">
        <v>142.675</v>
      </c>
      <c r="J18" s="7">
        <v>106.279533</v>
      </c>
      <c r="K18" s="7">
        <v>0</v>
      </c>
      <c r="L18" s="9">
        <v>87.270811</v>
      </c>
      <c r="M18" s="9">
        <v>-728.976539</v>
      </c>
      <c r="N18" s="7">
        <v>-640.406486</v>
      </c>
      <c r="O18" s="7">
        <v>-72.405034</v>
      </c>
      <c r="P18" s="7">
        <v>-16.165019</v>
      </c>
      <c r="Q18" s="11">
        <v>1272.006475</v>
      </c>
      <c r="R18" s="9">
        <v>1018.000795</v>
      </c>
      <c r="S18" s="7">
        <v>300.50783</v>
      </c>
      <c r="T18" s="7">
        <v>478.392907</v>
      </c>
      <c r="U18" s="7">
        <v>239.100058</v>
      </c>
      <c r="V18" s="9">
        <v>254.00568</v>
      </c>
      <c r="W18" s="7">
        <v>0.98165</v>
      </c>
      <c r="X18" s="7">
        <v>0</v>
      </c>
      <c r="Y18" s="7">
        <v>0</v>
      </c>
      <c r="Z18" s="7">
        <v>0.602146</v>
      </c>
      <c r="AA18" s="7">
        <v>0</v>
      </c>
      <c r="AB18" s="7">
        <v>20.448</v>
      </c>
      <c r="AC18" s="7">
        <v>16.982982</v>
      </c>
      <c r="AD18" s="7">
        <v>214.990902</v>
      </c>
      <c r="AE18" s="11">
        <v>1272.006475</v>
      </c>
    </row>
    <row r="19" spans="1:31" ht="12.75">
      <c r="A19" s="3" t="s">
        <v>40</v>
      </c>
      <c r="B19" s="9">
        <v>2080.741319</v>
      </c>
      <c r="C19" s="7">
        <v>782.36855</v>
      </c>
      <c r="D19" s="7">
        <v>125.844257</v>
      </c>
      <c r="E19" s="7">
        <v>0</v>
      </c>
      <c r="F19" s="7">
        <v>549.676012</v>
      </c>
      <c r="G19" s="7">
        <v>0</v>
      </c>
      <c r="H19" s="7">
        <v>238.2</v>
      </c>
      <c r="I19" s="7">
        <v>240.3525</v>
      </c>
      <c r="J19" s="7">
        <v>144.3</v>
      </c>
      <c r="K19" s="7">
        <v>0</v>
      </c>
      <c r="L19" s="9">
        <v>87.223355</v>
      </c>
      <c r="M19" s="9">
        <v>-495.93228</v>
      </c>
      <c r="N19" s="7">
        <v>-414.303285</v>
      </c>
      <c r="O19" s="7">
        <v>-70.365009</v>
      </c>
      <c r="P19" s="7">
        <v>-11.263986</v>
      </c>
      <c r="Q19" s="11">
        <v>1672.032394</v>
      </c>
      <c r="R19" s="9">
        <v>1337.394393</v>
      </c>
      <c r="S19" s="7">
        <v>367.502775</v>
      </c>
      <c r="T19" s="7">
        <v>628.388169</v>
      </c>
      <c r="U19" s="7">
        <v>341.503449</v>
      </c>
      <c r="V19" s="9">
        <v>334.638001</v>
      </c>
      <c r="W19" s="7">
        <v>1.4043</v>
      </c>
      <c r="X19" s="7">
        <v>0</v>
      </c>
      <c r="Y19" s="7">
        <v>0</v>
      </c>
      <c r="Z19" s="7">
        <v>0.632146</v>
      </c>
      <c r="AA19" s="7">
        <v>0</v>
      </c>
      <c r="AB19" s="7">
        <v>0</v>
      </c>
      <c r="AC19" s="7">
        <v>23.16941</v>
      </c>
      <c r="AD19" s="7">
        <v>309.432145</v>
      </c>
      <c r="AE19" s="11">
        <v>1672.032394</v>
      </c>
    </row>
    <row r="20" spans="1:31" ht="12.75">
      <c r="A20" s="3" t="s">
        <v>41</v>
      </c>
      <c r="B20" s="9">
        <v>2096.574965</v>
      </c>
      <c r="C20" s="7">
        <v>779.96855</v>
      </c>
      <c r="D20" s="7">
        <v>147.640038</v>
      </c>
      <c r="E20" s="7">
        <v>0</v>
      </c>
      <c r="F20" s="7">
        <v>544.913877</v>
      </c>
      <c r="G20" s="7">
        <v>0</v>
      </c>
      <c r="H20" s="7">
        <v>239.4</v>
      </c>
      <c r="I20" s="7">
        <v>240.3525</v>
      </c>
      <c r="J20" s="7">
        <v>144.3</v>
      </c>
      <c r="K20" s="7">
        <v>0</v>
      </c>
      <c r="L20" s="9">
        <v>88.036754</v>
      </c>
      <c r="M20" s="9">
        <v>-582.47543</v>
      </c>
      <c r="N20" s="7">
        <v>-499.099422</v>
      </c>
      <c r="O20" s="7">
        <v>-71.732474</v>
      </c>
      <c r="P20" s="7">
        <v>-11.643534</v>
      </c>
      <c r="Q20" s="11">
        <v>1602.136289</v>
      </c>
      <c r="R20" s="9">
        <v>1484.205626</v>
      </c>
      <c r="S20" s="7">
        <v>371.12759</v>
      </c>
      <c r="T20" s="7">
        <v>769.28275</v>
      </c>
      <c r="U20" s="7">
        <v>343.795286</v>
      </c>
      <c r="V20" s="9">
        <v>117.930663</v>
      </c>
      <c r="W20" s="7">
        <v>1.37513</v>
      </c>
      <c r="X20" s="7">
        <v>0</v>
      </c>
      <c r="Y20" s="7">
        <v>0</v>
      </c>
      <c r="Z20" s="7">
        <v>0.632146</v>
      </c>
      <c r="AA20" s="7">
        <v>0</v>
      </c>
      <c r="AB20" s="7">
        <v>0</v>
      </c>
      <c r="AC20" s="7">
        <v>23.818846</v>
      </c>
      <c r="AD20" s="7">
        <v>92.104541</v>
      </c>
      <c r="AE20" s="11">
        <v>1602.136289</v>
      </c>
    </row>
    <row r="21" spans="1:31" ht="12.75">
      <c r="A21" s="3" t="s">
        <v>42</v>
      </c>
      <c r="B21" s="9">
        <v>2130.564628</v>
      </c>
      <c r="C21" s="7">
        <v>849.35255</v>
      </c>
      <c r="D21" s="7">
        <v>120.956513</v>
      </c>
      <c r="E21" s="7">
        <v>0</v>
      </c>
      <c r="F21" s="7">
        <v>527.803065</v>
      </c>
      <c r="G21" s="7">
        <v>0</v>
      </c>
      <c r="H21" s="7">
        <v>247.8</v>
      </c>
      <c r="I21" s="7">
        <v>240.3525</v>
      </c>
      <c r="J21" s="7">
        <v>144.3</v>
      </c>
      <c r="K21" s="7">
        <v>0</v>
      </c>
      <c r="L21" s="9">
        <v>88.729701</v>
      </c>
      <c r="M21" s="9">
        <v>-460.150595</v>
      </c>
      <c r="N21" s="7">
        <v>-390.609143</v>
      </c>
      <c r="O21" s="7">
        <v>-61.081518</v>
      </c>
      <c r="P21" s="7">
        <v>-8.459934</v>
      </c>
      <c r="Q21" s="11">
        <v>1759.143734</v>
      </c>
      <c r="R21" s="9">
        <v>1519.827374</v>
      </c>
      <c r="S21" s="7">
        <v>374.31243</v>
      </c>
      <c r="T21" s="7">
        <v>797.971024</v>
      </c>
      <c r="U21" s="7">
        <v>347.54392</v>
      </c>
      <c r="V21" s="9">
        <v>239.31636</v>
      </c>
      <c r="W21" s="7">
        <v>1.293453</v>
      </c>
      <c r="X21" s="7">
        <v>0</v>
      </c>
      <c r="Y21" s="7">
        <v>0</v>
      </c>
      <c r="Z21" s="7">
        <v>0.632146</v>
      </c>
      <c r="AA21" s="7">
        <v>0</v>
      </c>
      <c r="AB21" s="7">
        <v>0</v>
      </c>
      <c r="AC21" s="7">
        <v>25.039039</v>
      </c>
      <c r="AD21" s="7">
        <v>212.351722</v>
      </c>
      <c r="AE21" s="11">
        <v>1759.143734</v>
      </c>
    </row>
    <row r="22" spans="1:31" ht="12.75">
      <c r="A22" s="3" t="s">
        <v>43</v>
      </c>
      <c r="B22" s="9">
        <v>2119.160034</v>
      </c>
      <c r="C22" s="7">
        <v>829.43255</v>
      </c>
      <c r="D22" s="7">
        <v>125.929783</v>
      </c>
      <c r="E22" s="7">
        <v>0</v>
      </c>
      <c r="F22" s="7">
        <v>521.985201</v>
      </c>
      <c r="G22" s="7">
        <v>0</v>
      </c>
      <c r="H22" s="7">
        <v>257.16</v>
      </c>
      <c r="I22" s="7">
        <v>240.3525</v>
      </c>
      <c r="J22" s="7">
        <v>144.3</v>
      </c>
      <c r="K22" s="7">
        <v>0</v>
      </c>
      <c r="L22" s="9">
        <v>89.653919</v>
      </c>
      <c r="M22" s="9">
        <v>-488.059052</v>
      </c>
      <c r="N22" s="7">
        <v>-405.847575</v>
      </c>
      <c r="O22" s="7">
        <v>-72.063764</v>
      </c>
      <c r="P22" s="7">
        <v>-10.147713</v>
      </c>
      <c r="Q22" s="11">
        <v>1720.754901</v>
      </c>
      <c r="R22" s="9">
        <v>1540.473932</v>
      </c>
      <c r="S22" s="7">
        <v>373.469402</v>
      </c>
      <c r="T22" s="7">
        <v>830.648086</v>
      </c>
      <c r="U22" s="7">
        <v>336.356444</v>
      </c>
      <c r="V22" s="9">
        <v>180.280969</v>
      </c>
      <c r="W22" s="7">
        <v>1.287619</v>
      </c>
      <c r="X22" s="7">
        <v>0</v>
      </c>
      <c r="Y22" s="7">
        <v>0</v>
      </c>
      <c r="Z22" s="7">
        <v>0.447276</v>
      </c>
      <c r="AA22" s="7">
        <v>0</v>
      </c>
      <c r="AB22" s="7">
        <v>0</v>
      </c>
      <c r="AC22" s="7">
        <v>23.482922</v>
      </c>
      <c r="AD22" s="7">
        <v>155.063152</v>
      </c>
      <c r="AE22" s="11">
        <v>1720.754901</v>
      </c>
    </row>
    <row r="23" spans="1:31" ht="12.75">
      <c r="A23" s="3" t="s">
        <v>44</v>
      </c>
      <c r="B23" s="9">
        <v>1937.615251</v>
      </c>
      <c r="C23" s="7">
        <v>795.59255</v>
      </c>
      <c r="D23" s="7">
        <v>109.395567</v>
      </c>
      <c r="E23" s="7">
        <v>0</v>
      </c>
      <c r="F23" s="7">
        <v>541.735454</v>
      </c>
      <c r="G23" s="7">
        <v>0</v>
      </c>
      <c r="H23" s="7">
        <v>249.72</v>
      </c>
      <c r="I23" s="7">
        <v>240.3525</v>
      </c>
      <c r="J23" s="7">
        <v>0</v>
      </c>
      <c r="K23" s="7">
        <v>0.81918</v>
      </c>
      <c r="L23" s="9">
        <v>90.318194</v>
      </c>
      <c r="M23" s="9">
        <v>-491.575138</v>
      </c>
      <c r="N23" s="7">
        <v>-407.913961</v>
      </c>
      <c r="O23" s="7">
        <v>-72.184974</v>
      </c>
      <c r="P23" s="7">
        <v>-11.476203</v>
      </c>
      <c r="Q23" s="11">
        <v>1536.358307</v>
      </c>
      <c r="R23" s="9">
        <v>1516.694234</v>
      </c>
      <c r="S23" s="7">
        <v>369.416103</v>
      </c>
      <c r="T23" s="7">
        <v>817.808222</v>
      </c>
      <c r="U23" s="7">
        <v>329.469909</v>
      </c>
      <c r="V23" s="9">
        <v>19.664073</v>
      </c>
      <c r="W23" s="7">
        <v>1.34596</v>
      </c>
      <c r="X23" s="7">
        <v>0</v>
      </c>
      <c r="Y23" s="7">
        <v>0</v>
      </c>
      <c r="Z23" s="7">
        <v>0.447276</v>
      </c>
      <c r="AA23" s="7">
        <v>0</v>
      </c>
      <c r="AB23" s="7">
        <v>0</v>
      </c>
      <c r="AC23" s="7">
        <v>23.192716</v>
      </c>
      <c r="AD23" s="7">
        <v>-5.321879</v>
      </c>
      <c r="AE23" s="11">
        <v>1536.358307</v>
      </c>
    </row>
    <row r="24" spans="1:31" ht="12.75">
      <c r="A24" s="3" t="s">
        <v>45</v>
      </c>
      <c r="B24" s="9">
        <v>1835.20374</v>
      </c>
      <c r="C24" s="7">
        <v>782.36855</v>
      </c>
      <c r="D24" s="7">
        <v>82.302668</v>
      </c>
      <c r="E24" s="7">
        <v>0</v>
      </c>
      <c r="F24" s="7">
        <v>546.313342</v>
      </c>
      <c r="G24" s="7">
        <v>0</v>
      </c>
      <c r="H24" s="7">
        <v>247.8</v>
      </c>
      <c r="I24" s="7">
        <v>175.6</v>
      </c>
      <c r="J24" s="7">
        <v>0</v>
      </c>
      <c r="K24" s="7">
        <v>0.81918</v>
      </c>
      <c r="L24" s="9">
        <v>91.378776</v>
      </c>
      <c r="M24" s="9">
        <v>-682.988138</v>
      </c>
      <c r="N24" s="7">
        <v>-595.004131</v>
      </c>
      <c r="O24" s="7">
        <v>-72.405034</v>
      </c>
      <c r="P24" s="7">
        <v>-15.578973</v>
      </c>
      <c r="Q24" s="11">
        <v>1243.594378</v>
      </c>
      <c r="R24" s="9">
        <v>1042.074578</v>
      </c>
      <c r="S24" s="7">
        <v>322.635837</v>
      </c>
      <c r="T24" s="7">
        <v>474.872123</v>
      </c>
      <c r="U24" s="7">
        <v>244.566618</v>
      </c>
      <c r="V24" s="9">
        <v>201.5198</v>
      </c>
      <c r="W24" s="7">
        <v>0.93558</v>
      </c>
      <c r="X24" s="7">
        <v>0</v>
      </c>
      <c r="Y24" s="7">
        <v>0</v>
      </c>
      <c r="Z24" s="7">
        <v>0.417276</v>
      </c>
      <c r="AA24" s="7">
        <v>0</v>
      </c>
      <c r="AB24" s="7">
        <v>38.904</v>
      </c>
      <c r="AC24" s="7">
        <v>17.489503</v>
      </c>
      <c r="AD24" s="7">
        <v>143.773441</v>
      </c>
      <c r="AE24" s="11">
        <v>1243.594378</v>
      </c>
    </row>
    <row r="25" spans="1:31" ht="12.75">
      <c r="A25" s="3" t="s">
        <v>46</v>
      </c>
      <c r="B25" s="9">
        <v>1843.295665</v>
      </c>
      <c r="C25" s="7">
        <v>782.36855</v>
      </c>
      <c r="D25" s="7">
        <v>82.269357</v>
      </c>
      <c r="E25" s="7">
        <v>0</v>
      </c>
      <c r="F25" s="7">
        <v>554.438578</v>
      </c>
      <c r="G25" s="7">
        <v>0</v>
      </c>
      <c r="H25" s="7">
        <v>247.8</v>
      </c>
      <c r="I25" s="7">
        <v>175.6</v>
      </c>
      <c r="J25" s="7">
        <v>0</v>
      </c>
      <c r="K25" s="7">
        <v>0.81918</v>
      </c>
      <c r="L25" s="9">
        <v>91.630173</v>
      </c>
      <c r="M25" s="9">
        <v>-728.477168</v>
      </c>
      <c r="N25" s="7">
        <v>-640.406485</v>
      </c>
      <c r="O25" s="7">
        <v>-72.405034</v>
      </c>
      <c r="P25" s="7">
        <v>-15.665649</v>
      </c>
      <c r="Q25" s="11">
        <v>1206.44867</v>
      </c>
      <c r="R25" s="9">
        <v>990.516403</v>
      </c>
      <c r="S25" s="7">
        <v>312.634596</v>
      </c>
      <c r="T25" s="7">
        <v>443.377941</v>
      </c>
      <c r="U25" s="7">
        <v>234.503866</v>
      </c>
      <c r="V25" s="9">
        <v>215.932267</v>
      </c>
      <c r="W25" s="7">
        <v>0.928533</v>
      </c>
      <c r="X25" s="7">
        <v>0</v>
      </c>
      <c r="Y25" s="7">
        <v>0</v>
      </c>
      <c r="Z25" s="7">
        <v>0.417276</v>
      </c>
      <c r="AA25" s="7">
        <v>0</v>
      </c>
      <c r="AB25" s="7">
        <v>65.16</v>
      </c>
      <c r="AC25" s="7">
        <v>16.110783</v>
      </c>
      <c r="AD25" s="7">
        <v>133.315675</v>
      </c>
      <c r="AE25" s="11">
        <v>1206.44867</v>
      </c>
    </row>
    <row r="26" spans="1:31" ht="12.75">
      <c r="A26" s="3" t="s">
        <v>47</v>
      </c>
      <c r="B26" s="9">
        <v>1918.978909</v>
      </c>
      <c r="C26" s="7">
        <v>782.36855</v>
      </c>
      <c r="D26" s="7">
        <v>87.855025</v>
      </c>
      <c r="E26" s="7">
        <v>0</v>
      </c>
      <c r="F26" s="7">
        <v>549.261316</v>
      </c>
      <c r="G26" s="7">
        <v>10.522338</v>
      </c>
      <c r="H26" s="7">
        <v>247.8</v>
      </c>
      <c r="I26" s="7">
        <v>240.3525</v>
      </c>
      <c r="J26" s="7">
        <v>0</v>
      </c>
      <c r="K26" s="7">
        <v>0.81918</v>
      </c>
      <c r="L26" s="9">
        <v>92.096187</v>
      </c>
      <c r="M26" s="9">
        <v>-489.67457</v>
      </c>
      <c r="N26" s="7">
        <v>-406.057084</v>
      </c>
      <c r="O26" s="7">
        <v>-72.405034</v>
      </c>
      <c r="P26" s="7">
        <v>-11.212452</v>
      </c>
      <c r="Q26" s="11">
        <v>1521.400526</v>
      </c>
      <c r="R26" s="9">
        <v>1317.22094</v>
      </c>
      <c r="S26" s="7">
        <v>371.080145</v>
      </c>
      <c r="T26" s="7">
        <v>612.880098</v>
      </c>
      <c r="U26" s="7">
        <v>333.260697</v>
      </c>
      <c r="V26" s="9">
        <v>204.179586</v>
      </c>
      <c r="W26" s="7">
        <v>1.287619</v>
      </c>
      <c r="X26" s="7">
        <v>0</v>
      </c>
      <c r="Y26" s="7">
        <v>0</v>
      </c>
      <c r="Z26" s="7">
        <v>0.447276</v>
      </c>
      <c r="AA26" s="7">
        <v>0</v>
      </c>
      <c r="AB26" s="7">
        <v>0</v>
      </c>
      <c r="AC26" s="7">
        <v>22.343317</v>
      </c>
      <c r="AD26" s="7">
        <v>180.101374</v>
      </c>
      <c r="AE26" s="11">
        <v>1521.400526</v>
      </c>
    </row>
    <row r="27" spans="1:31" ht="12.75">
      <c r="A27" s="3" t="s">
        <v>48</v>
      </c>
      <c r="B27" s="9">
        <v>2089.170109</v>
      </c>
      <c r="C27" s="7">
        <v>941.414582</v>
      </c>
      <c r="D27" s="7">
        <v>98.870806</v>
      </c>
      <c r="E27" s="7">
        <v>0</v>
      </c>
      <c r="F27" s="7">
        <v>545.790703</v>
      </c>
      <c r="G27" s="7">
        <v>10.522338</v>
      </c>
      <c r="H27" s="7">
        <v>251.4</v>
      </c>
      <c r="I27" s="7">
        <v>240.3525</v>
      </c>
      <c r="J27" s="7">
        <v>0</v>
      </c>
      <c r="K27" s="7">
        <v>0.81918</v>
      </c>
      <c r="L27" s="9">
        <v>92.682752</v>
      </c>
      <c r="M27" s="9">
        <v>-434.909865</v>
      </c>
      <c r="N27" s="7">
        <v>-363.908659</v>
      </c>
      <c r="O27" s="7">
        <v>-63.95411</v>
      </c>
      <c r="P27" s="7">
        <v>-7.047096</v>
      </c>
      <c r="Q27" s="11">
        <v>1746.942996</v>
      </c>
      <c r="R27" s="9">
        <v>1434.892376</v>
      </c>
      <c r="S27" s="7">
        <v>372.685622</v>
      </c>
      <c r="T27" s="7">
        <v>725.909939</v>
      </c>
      <c r="U27" s="7">
        <v>336.296815</v>
      </c>
      <c r="V27" s="9">
        <v>312.05062</v>
      </c>
      <c r="W27" s="7">
        <v>1.4043</v>
      </c>
      <c r="X27" s="7">
        <v>0</v>
      </c>
      <c r="Y27" s="7">
        <v>0</v>
      </c>
      <c r="Z27" s="7">
        <v>0.447276</v>
      </c>
      <c r="AA27" s="7">
        <v>0</v>
      </c>
      <c r="AB27" s="7">
        <v>0</v>
      </c>
      <c r="AC27" s="7">
        <v>24.414293</v>
      </c>
      <c r="AD27" s="7">
        <v>285.784751</v>
      </c>
      <c r="AE27" s="11">
        <v>1746.942996</v>
      </c>
    </row>
    <row r="28" spans="1:31" ht="12.75">
      <c r="A28" s="3" t="s">
        <v>49</v>
      </c>
      <c r="B28" s="9">
        <v>2015.355422</v>
      </c>
      <c r="C28" s="7">
        <v>859.16855</v>
      </c>
      <c r="D28" s="7">
        <v>115.420447</v>
      </c>
      <c r="E28" s="7">
        <v>0</v>
      </c>
      <c r="F28" s="7">
        <v>538.872407</v>
      </c>
      <c r="G28" s="7">
        <v>10.522338</v>
      </c>
      <c r="H28" s="7">
        <v>250.2</v>
      </c>
      <c r="I28" s="7">
        <v>240.3525</v>
      </c>
      <c r="J28" s="7">
        <v>0</v>
      </c>
      <c r="K28" s="7">
        <v>0.81918</v>
      </c>
      <c r="L28" s="9">
        <v>92.84425</v>
      </c>
      <c r="M28" s="9">
        <v>-517.158736</v>
      </c>
      <c r="N28" s="7">
        <v>-440.432124</v>
      </c>
      <c r="O28" s="7">
        <v>-69.802635</v>
      </c>
      <c r="P28" s="7">
        <v>-6.923977</v>
      </c>
      <c r="Q28" s="11">
        <v>1591.040936</v>
      </c>
      <c r="R28" s="9">
        <v>1376.307744</v>
      </c>
      <c r="S28" s="7">
        <v>368.458878</v>
      </c>
      <c r="T28" s="7">
        <v>672.846547</v>
      </c>
      <c r="U28" s="7">
        <v>335.002319</v>
      </c>
      <c r="V28" s="9">
        <v>214.733192</v>
      </c>
      <c r="W28" s="7">
        <v>1.270117</v>
      </c>
      <c r="X28" s="7">
        <v>0</v>
      </c>
      <c r="Y28" s="7">
        <v>0</v>
      </c>
      <c r="Z28" s="7">
        <v>0.447276</v>
      </c>
      <c r="AA28" s="7">
        <v>0</v>
      </c>
      <c r="AB28" s="7">
        <v>0</v>
      </c>
      <c r="AC28" s="7">
        <v>23.626749</v>
      </c>
      <c r="AD28" s="7">
        <v>189.38905</v>
      </c>
      <c r="AE28" s="11">
        <v>1591.040936</v>
      </c>
    </row>
    <row r="29" spans="1:31" ht="12.75">
      <c r="A29" s="3" t="s">
        <v>50</v>
      </c>
      <c r="B29" s="9">
        <v>2035.554044</v>
      </c>
      <c r="C29" s="7">
        <v>878.270582</v>
      </c>
      <c r="D29" s="7">
        <v>98.802</v>
      </c>
      <c r="E29" s="7">
        <v>0</v>
      </c>
      <c r="F29" s="7">
        <v>556.587444</v>
      </c>
      <c r="G29" s="7">
        <v>10.522338</v>
      </c>
      <c r="H29" s="7">
        <v>250.2</v>
      </c>
      <c r="I29" s="7">
        <v>240.3525</v>
      </c>
      <c r="J29" s="7">
        <v>0</v>
      </c>
      <c r="K29" s="7">
        <v>0.81918</v>
      </c>
      <c r="L29" s="9">
        <v>92.661818</v>
      </c>
      <c r="M29" s="9">
        <v>-512.021841</v>
      </c>
      <c r="N29" s="7">
        <v>-436.168602</v>
      </c>
      <c r="O29" s="7">
        <v>-69.003678</v>
      </c>
      <c r="P29" s="7">
        <v>-6.849561</v>
      </c>
      <c r="Q29" s="11">
        <v>1616.194021</v>
      </c>
      <c r="R29" s="9">
        <v>1383.995215</v>
      </c>
      <c r="S29" s="7">
        <v>375.869625</v>
      </c>
      <c r="T29" s="7">
        <v>669.873454</v>
      </c>
      <c r="U29" s="7">
        <v>338.252136</v>
      </c>
      <c r="V29" s="9">
        <v>232.198806</v>
      </c>
      <c r="W29" s="7">
        <v>1.264283</v>
      </c>
      <c r="X29" s="7">
        <v>0</v>
      </c>
      <c r="Y29" s="7">
        <v>0</v>
      </c>
      <c r="Z29" s="7">
        <v>0.447276</v>
      </c>
      <c r="AA29" s="7">
        <v>0</v>
      </c>
      <c r="AB29" s="7">
        <v>0</v>
      </c>
      <c r="AC29" s="7">
        <v>22.776303</v>
      </c>
      <c r="AD29" s="7">
        <v>207.710944</v>
      </c>
      <c r="AE29" s="11">
        <v>1616.194021</v>
      </c>
    </row>
    <row r="30" spans="1:31" ht="12.75">
      <c r="A30" s="3" t="s">
        <v>51</v>
      </c>
      <c r="B30" s="9">
        <v>1999.737206</v>
      </c>
      <c r="C30" s="7">
        <v>785.96855</v>
      </c>
      <c r="D30" s="7">
        <v>115.342586</v>
      </c>
      <c r="E30" s="7">
        <v>0</v>
      </c>
      <c r="F30" s="7">
        <v>569.937472</v>
      </c>
      <c r="G30" s="7">
        <v>10.522338</v>
      </c>
      <c r="H30" s="7">
        <v>251.4</v>
      </c>
      <c r="I30" s="7">
        <v>240.3525</v>
      </c>
      <c r="J30" s="7">
        <v>0</v>
      </c>
      <c r="K30" s="7">
        <v>26.21376</v>
      </c>
      <c r="L30" s="9">
        <v>92.601961</v>
      </c>
      <c r="M30" s="9">
        <v>-555.862303</v>
      </c>
      <c r="N30" s="7">
        <v>-475.12893</v>
      </c>
      <c r="O30" s="7">
        <v>-70.284167</v>
      </c>
      <c r="P30" s="7">
        <v>-10.449206</v>
      </c>
      <c r="Q30" s="11">
        <v>1536.476864</v>
      </c>
      <c r="R30" s="9">
        <v>1415.835768</v>
      </c>
      <c r="S30" s="7">
        <v>376.120377</v>
      </c>
      <c r="T30" s="7">
        <v>701.421538</v>
      </c>
      <c r="U30" s="7">
        <v>338.293853</v>
      </c>
      <c r="V30" s="9">
        <v>120.641096</v>
      </c>
      <c r="W30" s="7">
        <v>1.462641</v>
      </c>
      <c r="X30" s="7">
        <v>0</v>
      </c>
      <c r="Y30" s="7">
        <v>0</v>
      </c>
      <c r="Z30" s="7">
        <v>0.447276</v>
      </c>
      <c r="AA30" s="7">
        <v>0</v>
      </c>
      <c r="AB30" s="7">
        <v>0</v>
      </c>
      <c r="AC30" s="7">
        <v>21.512902</v>
      </c>
      <c r="AD30" s="7">
        <v>97.218277</v>
      </c>
      <c r="AE30" s="11">
        <v>1536.476864</v>
      </c>
    </row>
    <row r="31" spans="1:31" ht="12.75">
      <c r="A31" s="3" t="s">
        <v>52</v>
      </c>
      <c r="B31" s="9">
        <v>1789.333604</v>
      </c>
      <c r="C31" s="7">
        <v>782.36855</v>
      </c>
      <c r="D31" s="7">
        <v>82.369869</v>
      </c>
      <c r="E31" s="7">
        <v>0</v>
      </c>
      <c r="F31" s="7">
        <v>573.601005</v>
      </c>
      <c r="G31" s="7">
        <v>0</v>
      </c>
      <c r="H31" s="7">
        <v>251.4</v>
      </c>
      <c r="I31" s="7">
        <v>98.775</v>
      </c>
      <c r="J31" s="7">
        <v>0</v>
      </c>
      <c r="K31" s="7">
        <v>0.81918</v>
      </c>
      <c r="L31" s="9">
        <v>91.595592</v>
      </c>
      <c r="M31" s="9">
        <v>-639.86804</v>
      </c>
      <c r="N31" s="7">
        <v>-552.698337</v>
      </c>
      <c r="O31" s="7">
        <v>-72.405034</v>
      </c>
      <c r="P31" s="7">
        <v>-14.764669</v>
      </c>
      <c r="Q31" s="11">
        <v>1241.061156</v>
      </c>
      <c r="R31" s="9">
        <v>1151.793636</v>
      </c>
      <c r="S31" s="7">
        <v>328.848203</v>
      </c>
      <c r="T31" s="7">
        <v>580.66401</v>
      </c>
      <c r="U31" s="7">
        <v>242.281423</v>
      </c>
      <c r="V31" s="9">
        <v>89.26752</v>
      </c>
      <c r="W31" s="7">
        <v>0.950622</v>
      </c>
      <c r="X31" s="7">
        <v>0</v>
      </c>
      <c r="Y31" s="7">
        <v>0</v>
      </c>
      <c r="Z31" s="7">
        <v>0.417276</v>
      </c>
      <c r="AA31" s="7">
        <v>0</v>
      </c>
      <c r="AB31" s="7">
        <v>0</v>
      </c>
      <c r="AC31" s="7">
        <v>18.222516</v>
      </c>
      <c r="AD31" s="7">
        <v>69.677106</v>
      </c>
      <c r="AE31" s="11">
        <v>1241.061156</v>
      </c>
    </row>
    <row r="32" spans="1:31" ht="12.75">
      <c r="A32" s="3" t="s">
        <v>53</v>
      </c>
      <c r="B32" s="9">
        <v>1818.320798</v>
      </c>
      <c r="C32" s="7">
        <v>782.36855</v>
      </c>
      <c r="D32" s="7">
        <v>82.3125</v>
      </c>
      <c r="E32" s="7">
        <v>0</v>
      </c>
      <c r="F32" s="7">
        <v>575.612628</v>
      </c>
      <c r="G32" s="7">
        <v>0</v>
      </c>
      <c r="H32" s="7">
        <v>251.4</v>
      </c>
      <c r="I32" s="7">
        <v>98.775</v>
      </c>
      <c r="J32" s="7">
        <v>0</v>
      </c>
      <c r="K32" s="7">
        <v>27.85212</v>
      </c>
      <c r="L32" s="9">
        <v>91.582952</v>
      </c>
      <c r="M32" s="9">
        <v>-747.31872</v>
      </c>
      <c r="N32" s="7">
        <v>-659.910581</v>
      </c>
      <c r="O32" s="7">
        <v>-72.405034</v>
      </c>
      <c r="P32" s="7">
        <v>-15.003105</v>
      </c>
      <c r="Q32" s="11">
        <v>1162.58503</v>
      </c>
      <c r="R32" s="9">
        <v>1001.325707</v>
      </c>
      <c r="S32" s="7">
        <v>318.581426</v>
      </c>
      <c r="T32" s="7">
        <v>446.533903</v>
      </c>
      <c r="U32" s="7">
        <v>236.210378</v>
      </c>
      <c r="V32" s="9">
        <v>161.259323</v>
      </c>
      <c r="W32" s="7">
        <v>0.835578</v>
      </c>
      <c r="X32" s="7">
        <v>0</v>
      </c>
      <c r="Y32" s="7">
        <v>0</v>
      </c>
      <c r="Z32" s="7">
        <v>0.417276</v>
      </c>
      <c r="AA32" s="7">
        <v>0</v>
      </c>
      <c r="AB32" s="7">
        <v>1.92</v>
      </c>
      <c r="AC32" s="7">
        <v>16.781875</v>
      </c>
      <c r="AD32" s="7">
        <v>141.304594</v>
      </c>
      <c r="AE32" s="11">
        <v>1162.58503</v>
      </c>
    </row>
    <row r="33" spans="1:31" ht="12.75">
      <c r="A33" s="3" t="s">
        <v>54</v>
      </c>
      <c r="B33" s="9">
        <v>2050.111077</v>
      </c>
      <c r="C33" s="7">
        <v>799.93655</v>
      </c>
      <c r="D33" s="7">
        <v>93.329475</v>
      </c>
      <c r="E33" s="7">
        <v>0</v>
      </c>
      <c r="F33" s="7">
        <v>583.174552</v>
      </c>
      <c r="G33" s="7">
        <v>0</v>
      </c>
      <c r="H33" s="7">
        <v>251.4</v>
      </c>
      <c r="I33" s="7">
        <v>240.3525</v>
      </c>
      <c r="J33" s="7">
        <v>0</v>
      </c>
      <c r="K33" s="7">
        <v>81.918</v>
      </c>
      <c r="L33" s="9">
        <v>91.715056</v>
      </c>
      <c r="M33" s="9">
        <v>-536.507335</v>
      </c>
      <c r="N33" s="7">
        <v>-457.129708</v>
      </c>
      <c r="O33" s="7">
        <v>-70.24266</v>
      </c>
      <c r="P33" s="7">
        <v>-9.134967</v>
      </c>
      <c r="Q33" s="11">
        <v>1605.318798</v>
      </c>
      <c r="R33" s="9">
        <v>1402.612373</v>
      </c>
      <c r="S33" s="7">
        <v>383.826461</v>
      </c>
      <c r="T33" s="7">
        <v>675.845115</v>
      </c>
      <c r="U33" s="7">
        <v>342.940797</v>
      </c>
      <c r="V33" s="9">
        <v>202.706425</v>
      </c>
      <c r="W33" s="7">
        <v>1.141768</v>
      </c>
      <c r="X33" s="7">
        <v>0</v>
      </c>
      <c r="Y33" s="7">
        <v>0</v>
      </c>
      <c r="Z33" s="7">
        <v>0.447276</v>
      </c>
      <c r="AA33" s="7">
        <v>0</v>
      </c>
      <c r="AB33" s="7">
        <v>0</v>
      </c>
      <c r="AC33" s="7">
        <v>22.137827</v>
      </c>
      <c r="AD33" s="7">
        <v>178.979554</v>
      </c>
      <c r="AE33" s="11">
        <v>1605.318798</v>
      </c>
    </row>
    <row r="34" spans="1:31" ht="12.75">
      <c r="A34" s="3" t="s">
        <v>55</v>
      </c>
      <c r="B34" s="9">
        <v>2149.285398</v>
      </c>
      <c r="C34" s="7">
        <v>874.84055</v>
      </c>
      <c r="D34" s="7">
        <v>104.265302</v>
      </c>
      <c r="E34" s="7">
        <v>0</v>
      </c>
      <c r="F34" s="7">
        <v>585.986708</v>
      </c>
      <c r="G34" s="7">
        <v>10.522338</v>
      </c>
      <c r="H34" s="7">
        <v>251.4</v>
      </c>
      <c r="I34" s="7">
        <v>240.3525</v>
      </c>
      <c r="J34" s="7">
        <v>0</v>
      </c>
      <c r="K34" s="7">
        <v>81.918</v>
      </c>
      <c r="L34" s="9">
        <v>91.682826</v>
      </c>
      <c r="M34" s="9">
        <v>-502.276881</v>
      </c>
      <c r="N34" s="7">
        <v>-424.764249</v>
      </c>
      <c r="O34" s="7">
        <v>-69.321105</v>
      </c>
      <c r="P34" s="7">
        <v>-8.191527</v>
      </c>
      <c r="Q34" s="11">
        <v>1738.691343</v>
      </c>
      <c r="R34" s="9">
        <v>1367.904467</v>
      </c>
      <c r="S34" s="7">
        <v>387.523648</v>
      </c>
      <c r="T34" s="7">
        <v>642.167475</v>
      </c>
      <c r="U34" s="7">
        <v>338.213344</v>
      </c>
      <c r="V34" s="9">
        <v>370.786876</v>
      </c>
      <c r="W34" s="7">
        <v>1.229279</v>
      </c>
      <c r="X34" s="7">
        <v>0</v>
      </c>
      <c r="Y34" s="7">
        <v>0</v>
      </c>
      <c r="Z34" s="7">
        <v>0.447276</v>
      </c>
      <c r="AA34" s="7">
        <v>0</v>
      </c>
      <c r="AB34" s="7">
        <v>0</v>
      </c>
      <c r="AC34" s="7">
        <v>23.496551</v>
      </c>
      <c r="AD34" s="7">
        <v>345.61377</v>
      </c>
      <c r="AE34" s="11">
        <v>1738.691343</v>
      </c>
    </row>
    <row r="35" spans="1:31" ht="12.75">
      <c r="A35" s="3" t="s">
        <v>56</v>
      </c>
      <c r="B35" s="9">
        <v>2141.283961</v>
      </c>
      <c r="C35" s="7">
        <v>846.92855</v>
      </c>
      <c r="D35" s="7">
        <v>104.234966</v>
      </c>
      <c r="E35" s="7">
        <v>0</v>
      </c>
      <c r="F35" s="7">
        <v>585.527607</v>
      </c>
      <c r="G35" s="7">
        <v>10.522338</v>
      </c>
      <c r="H35" s="7">
        <v>271.8</v>
      </c>
      <c r="I35" s="7">
        <v>240.3525</v>
      </c>
      <c r="J35" s="7">
        <v>0</v>
      </c>
      <c r="K35" s="7">
        <v>81.918</v>
      </c>
      <c r="L35" s="9">
        <v>91.612494</v>
      </c>
      <c r="M35" s="9">
        <v>-540.654333</v>
      </c>
      <c r="N35" s="7">
        <v>-466.258106</v>
      </c>
      <c r="O35" s="7">
        <v>-66.763151</v>
      </c>
      <c r="P35" s="7">
        <v>-7.633076</v>
      </c>
      <c r="Q35" s="11">
        <v>1692.242122</v>
      </c>
      <c r="R35" s="9">
        <v>1549.154992</v>
      </c>
      <c r="S35" s="7">
        <v>398.478772</v>
      </c>
      <c r="T35" s="7">
        <v>815.554891</v>
      </c>
      <c r="U35" s="7">
        <v>335.121329</v>
      </c>
      <c r="V35" s="9">
        <v>143.08713</v>
      </c>
      <c r="W35" s="7">
        <v>1.252615</v>
      </c>
      <c r="X35" s="7">
        <v>0</v>
      </c>
      <c r="Y35" s="7">
        <v>0</v>
      </c>
      <c r="Z35" s="7">
        <v>0.447276</v>
      </c>
      <c r="AA35" s="7">
        <v>0</v>
      </c>
      <c r="AB35" s="7">
        <v>0</v>
      </c>
      <c r="AC35" s="7">
        <v>22.44077</v>
      </c>
      <c r="AD35" s="7">
        <v>118.946469</v>
      </c>
      <c r="AE35" s="11">
        <v>1692.242122</v>
      </c>
    </row>
    <row r="36" spans="1:31" ht="12.75">
      <c r="A36" s="3" t="s">
        <v>57</v>
      </c>
      <c r="B36" s="9">
        <v>2155.164658</v>
      </c>
      <c r="C36" s="7">
        <v>840.66455</v>
      </c>
      <c r="D36" s="7">
        <v>103.897903</v>
      </c>
      <c r="E36" s="7">
        <v>0</v>
      </c>
      <c r="F36" s="7">
        <v>579.795607</v>
      </c>
      <c r="G36" s="7">
        <v>10.522338</v>
      </c>
      <c r="H36" s="7">
        <v>271.8</v>
      </c>
      <c r="I36" s="7">
        <v>240.3525</v>
      </c>
      <c r="J36" s="7">
        <v>0</v>
      </c>
      <c r="K36" s="7">
        <v>108.13176</v>
      </c>
      <c r="L36" s="9">
        <v>91.588109</v>
      </c>
      <c r="M36" s="9">
        <v>-502.203091</v>
      </c>
      <c r="N36" s="7">
        <v>-436.647028</v>
      </c>
      <c r="O36" s="7">
        <v>-58.061934</v>
      </c>
      <c r="P36" s="7">
        <v>-7.494129</v>
      </c>
      <c r="Q36" s="11">
        <v>1744.549676</v>
      </c>
      <c r="R36" s="9">
        <v>1494.321272</v>
      </c>
      <c r="S36" s="7">
        <v>393.209678</v>
      </c>
      <c r="T36" s="7">
        <v>767.16076</v>
      </c>
      <c r="U36" s="7">
        <v>333.950834</v>
      </c>
      <c r="V36" s="9">
        <v>250.228404</v>
      </c>
      <c r="W36" s="7">
        <v>1.252615</v>
      </c>
      <c r="X36" s="7">
        <v>0</v>
      </c>
      <c r="Y36" s="7">
        <v>0</v>
      </c>
      <c r="Z36" s="7">
        <v>0.447276</v>
      </c>
      <c r="AA36" s="7">
        <v>0</v>
      </c>
      <c r="AB36" s="7">
        <v>0</v>
      </c>
      <c r="AC36" s="7">
        <v>22.390042</v>
      </c>
      <c r="AD36" s="7">
        <v>226.138471</v>
      </c>
      <c r="AE36" s="11">
        <v>1744.549676</v>
      </c>
    </row>
    <row r="37" spans="1:31" ht="12.75">
      <c r="A37" s="3" t="s">
        <v>58</v>
      </c>
      <c r="B37" s="9">
        <v>2149.78578</v>
      </c>
      <c r="C37" s="7">
        <v>831.92855</v>
      </c>
      <c r="D37" s="7">
        <v>114.420171</v>
      </c>
      <c r="E37" s="7">
        <v>0</v>
      </c>
      <c r="F37" s="7">
        <v>568.915381</v>
      </c>
      <c r="G37" s="7">
        <v>10.522338</v>
      </c>
      <c r="H37" s="7">
        <v>270.6</v>
      </c>
      <c r="I37" s="7">
        <v>240.3525</v>
      </c>
      <c r="J37" s="7">
        <v>0</v>
      </c>
      <c r="K37" s="7">
        <v>113.04684</v>
      </c>
      <c r="L37" s="9">
        <v>91.096439</v>
      </c>
      <c r="M37" s="9">
        <v>-544.071023</v>
      </c>
      <c r="N37" s="7">
        <v>-466.266325</v>
      </c>
      <c r="O37" s="7">
        <v>-69.57171</v>
      </c>
      <c r="P37" s="7">
        <v>-8.232988</v>
      </c>
      <c r="Q37" s="11">
        <v>1696.811196</v>
      </c>
      <c r="R37" s="9">
        <v>1361.959527</v>
      </c>
      <c r="S37" s="7">
        <v>390.578725</v>
      </c>
      <c r="T37" s="7">
        <v>638.941144</v>
      </c>
      <c r="U37" s="7">
        <v>332.439658</v>
      </c>
      <c r="V37" s="9">
        <v>334.851669</v>
      </c>
      <c r="W37" s="7">
        <v>1.252615</v>
      </c>
      <c r="X37" s="7">
        <v>0</v>
      </c>
      <c r="Y37" s="7">
        <v>0</v>
      </c>
      <c r="Z37" s="7">
        <v>0.447276</v>
      </c>
      <c r="AA37" s="7">
        <v>0</v>
      </c>
      <c r="AB37" s="7">
        <v>0</v>
      </c>
      <c r="AC37" s="7">
        <v>21.916173</v>
      </c>
      <c r="AD37" s="7">
        <v>311.235605</v>
      </c>
      <c r="AE37" s="11">
        <v>1696.811196</v>
      </c>
    </row>
    <row r="38" spans="1:31" ht="12.75">
      <c r="A38" s="3" t="s">
        <v>59</v>
      </c>
      <c r="B38" s="9">
        <v>2056.056004</v>
      </c>
      <c r="C38" s="7">
        <v>782.36855</v>
      </c>
      <c r="D38" s="7">
        <v>76.279001</v>
      </c>
      <c r="E38" s="7">
        <v>0</v>
      </c>
      <c r="F38" s="7">
        <v>557.929113</v>
      </c>
      <c r="G38" s="7">
        <v>0</v>
      </c>
      <c r="H38" s="7">
        <v>286.08</v>
      </c>
      <c r="I38" s="7">
        <v>240.3525</v>
      </c>
      <c r="J38" s="7">
        <v>0</v>
      </c>
      <c r="K38" s="7">
        <v>113.04684</v>
      </c>
      <c r="L38" s="9">
        <v>89.945424</v>
      </c>
      <c r="M38" s="9">
        <v>-727.459105</v>
      </c>
      <c r="N38" s="7">
        <v>-640.406485</v>
      </c>
      <c r="O38" s="7">
        <v>-72.405034</v>
      </c>
      <c r="P38" s="7">
        <v>-14.647586</v>
      </c>
      <c r="Q38" s="11">
        <v>1418.542323</v>
      </c>
      <c r="R38" s="9">
        <v>1260.096569</v>
      </c>
      <c r="S38" s="7">
        <v>345.591717</v>
      </c>
      <c r="T38" s="7">
        <v>656.925751</v>
      </c>
      <c r="U38" s="7">
        <v>257.579101</v>
      </c>
      <c r="V38" s="9">
        <v>158.445754</v>
      </c>
      <c r="W38" s="7">
        <v>0.917531</v>
      </c>
      <c r="X38" s="7">
        <v>0</v>
      </c>
      <c r="Y38" s="7">
        <v>0</v>
      </c>
      <c r="Z38" s="7">
        <v>0.417276</v>
      </c>
      <c r="AA38" s="7">
        <v>0</v>
      </c>
      <c r="AB38" s="7">
        <v>39.936</v>
      </c>
      <c r="AC38" s="7">
        <v>17.062165</v>
      </c>
      <c r="AD38" s="7">
        <v>100.112782</v>
      </c>
      <c r="AE38" s="11">
        <v>1418.542323</v>
      </c>
    </row>
    <row r="39" spans="1:31" ht="12.75">
      <c r="A39" s="3" t="s">
        <v>60</v>
      </c>
      <c r="B39" s="9">
        <v>2056.989224</v>
      </c>
      <c r="C39" s="7">
        <v>782.36855</v>
      </c>
      <c r="D39" s="7">
        <v>70.7915</v>
      </c>
      <c r="E39" s="7">
        <v>0</v>
      </c>
      <c r="F39" s="7">
        <v>564.349834</v>
      </c>
      <c r="G39" s="7">
        <v>0</v>
      </c>
      <c r="H39" s="7">
        <v>286.08</v>
      </c>
      <c r="I39" s="7">
        <v>240.3525</v>
      </c>
      <c r="J39" s="7">
        <v>0</v>
      </c>
      <c r="K39" s="7">
        <v>113.04684</v>
      </c>
      <c r="L39" s="9">
        <v>90.947037</v>
      </c>
      <c r="M39" s="9">
        <v>-727.377311</v>
      </c>
      <c r="N39" s="7">
        <v>-640.406486</v>
      </c>
      <c r="O39" s="7">
        <v>-72.405034</v>
      </c>
      <c r="P39" s="7">
        <v>-14.565791</v>
      </c>
      <c r="Q39" s="11">
        <v>1420.55895</v>
      </c>
      <c r="R39" s="9">
        <v>1054.513516</v>
      </c>
      <c r="S39" s="7">
        <v>338.314861</v>
      </c>
      <c r="T39" s="7">
        <v>470.751753</v>
      </c>
      <c r="U39" s="7">
        <v>245.446902</v>
      </c>
      <c r="V39" s="9">
        <v>366.045434</v>
      </c>
      <c r="W39" s="7">
        <v>0.912598</v>
      </c>
      <c r="X39" s="7">
        <v>0</v>
      </c>
      <c r="Y39" s="7">
        <v>0</v>
      </c>
      <c r="Z39" s="7">
        <v>0.417276</v>
      </c>
      <c r="AA39" s="7">
        <v>0</v>
      </c>
      <c r="AB39" s="7">
        <v>52.632</v>
      </c>
      <c r="AC39" s="7">
        <v>17.197412</v>
      </c>
      <c r="AD39" s="7">
        <v>294.886148</v>
      </c>
      <c r="AE39" s="11">
        <v>1420.55895</v>
      </c>
    </row>
    <row r="40" spans="1:31" ht="12.75">
      <c r="A40" s="3" t="s">
        <v>61</v>
      </c>
      <c r="B40" s="9">
        <v>2110.092816</v>
      </c>
      <c r="C40" s="7">
        <v>789.08855</v>
      </c>
      <c r="D40" s="7">
        <v>92.534347</v>
      </c>
      <c r="E40" s="7">
        <v>0</v>
      </c>
      <c r="F40" s="7">
        <v>543.873079</v>
      </c>
      <c r="G40" s="7">
        <v>0</v>
      </c>
      <c r="H40" s="7">
        <v>286.2</v>
      </c>
      <c r="I40" s="7">
        <v>285.35</v>
      </c>
      <c r="J40" s="7">
        <v>0</v>
      </c>
      <c r="K40" s="7">
        <v>113.04684</v>
      </c>
      <c r="L40" s="9">
        <v>90.516996</v>
      </c>
      <c r="M40" s="9">
        <v>-507.397462</v>
      </c>
      <c r="N40" s="7">
        <v>-439.192191</v>
      </c>
      <c r="O40" s="7">
        <v>-61.039334</v>
      </c>
      <c r="P40" s="7">
        <v>-7.165937</v>
      </c>
      <c r="Q40" s="11">
        <v>1693.21235</v>
      </c>
      <c r="R40" s="9">
        <v>1408.098609</v>
      </c>
      <c r="S40" s="7">
        <v>394.000607</v>
      </c>
      <c r="T40" s="7">
        <v>681.019259</v>
      </c>
      <c r="U40" s="7">
        <v>333.078743</v>
      </c>
      <c r="V40" s="9">
        <v>285.113741</v>
      </c>
      <c r="W40" s="7">
        <v>1.246781</v>
      </c>
      <c r="X40" s="7">
        <v>0</v>
      </c>
      <c r="Y40" s="7">
        <v>0</v>
      </c>
      <c r="Z40" s="7">
        <v>0.447276</v>
      </c>
      <c r="AA40" s="7">
        <v>0</v>
      </c>
      <c r="AB40" s="7">
        <v>0</v>
      </c>
      <c r="AC40" s="7">
        <v>22.815074</v>
      </c>
      <c r="AD40" s="7">
        <v>260.60461</v>
      </c>
      <c r="AE40" s="11">
        <v>1693.21235</v>
      </c>
    </row>
    <row r="41" spans="1:31" ht="12.75">
      <c r="A41" s="3" t="s">
        <v>62</v>
      </c>
      <c r="B41" s="9">
        <v>2176.311357</v>
      </c>
      <c r="C41" s="7">
        <v>850.28855</v>
      </c>
      <c r="D41" s="7">
        <v>103.45361</v>
      </c>
      <c r="E41" s="7">
        <v>0</v>
      </c>
      <c r="F41" s="7">
        <v>539.110977</v>
      </c>
      <c r="G41" s="7">
        <v>0</v>
      </c>
      <c r="H41" s="7">
        <v>286.44</v>
      </c>
      <c r="I41" s="7">
        <v>285.35</v>
      </c>
      <c r="J41" s="7">
        <v>0</v>
      </c>
      <c r="K41" s="7">
        <v>111.66822</v>
      </c>
      <c r="L41" s="9">
        <v>90.382103</v>
      </c>
      <c r="M41" s="9">
        <v>-496.797056</v>
      </c>
      <c r="N41" s="7">
        <v>-426.129886</v>
      </c>
      <c r="O41" s="7">
        <v>-63.652237</v>
      </c>
      <c r="P41" s="7">
        <v>-7.014933</v>
      </c>
      <c r="Q41" s="11">
        <v>1769.896404</v>
      </c>
      <c r="R41" s="9">
        <v>1572.837794</v>
      </c>
      <c r="S41" s="7">
        <v>392.880638</v>
      </c>
      <c r="T41" s="7">
        <v>844.640116</v>
      </c>
      <c r="U41" s="7">
        <v>335.31704</v>
      </c>
      <c r="V41" s="9">
        <v>197.05861</v>
      </c>
      <c r="W41" s="7">
        <v>1.246781</v>
      </c>
      <c r="X41" s="7">
        <v>0</v>
      </c>
      <c r="Y41" s="7">
        <v>0</v>
      </c>
      <c r="Z41" s="7">
        <v>0.447276</v>
      </c>
      <c r="AA41" s="7">
        <v>0</v>
      </c>
      <c r="AB41" s="7">
        <v>0</v>
      </c>
      <c r="AC41" s="7">
        <v>23.234531</v>
      </c>
      <c r="AD41" s="7">
        <v>172.130022</v>
      </c>
      <c r="AE41" s="11">
        <v>1769.896404</v>
      </c>
    </row>
    <row r="42" spans="1:31" ht="12.75">
      <c r="A42" s="3" t="s">
        <v>63</v>
      </c>
      <c r="B42" s="9">
        <v>2266.372789</v>
      </c>
      <c r="C42" s="7">
        <v>919.67255</v>
      </c>
      <c r="D42" s="7">
        <v>97.929787</v>
      </c>
      <c r="E42" s="7">
        <v>0</v>
      </c>
      <c r="F42" s="7">
        <v>539.374754</v>
      </c>
      <c r="G42" s="7">
        <v>10.522338</v>
      </c>
      <c r="H42" s="7">
        <v>297</v>
      </c>
      <c r="I42" s="7">
        <v>285.35</v>
      </c>
      <c r="J42" s="7">
        <v>0</v>
      </c>
      <c r="K42" s="7">
        <v>116.52336</v>
      </c>
      <c r="L42" s="9">
        <v>90.184577</v>
      </c>
      <c r="M42" s="9">
        <v>-523.906204</v>
      </c>
      <c r="N42" s="7">
        <v>-459.812563</v>
      </c>
      <c r="O42" s="7">
        <v>-57.178468</v>
      </c>
      <c r="P42" s="7">
        <v>-6.915173</v>
      </c>
      <c r="Q42" s="11">
        <v>1832.651162</v>
      </c>
      <c r="R42" s="9">
        <v>1436.087638</v>
      </c>
      <c r="S42" s="7">
        <v>393.979444</v>
      </c>
      <c r="T42" s="7">
        <v>706.678968</v>
      </c>
      <c r="U42" s="7">
        <v>335.429226</v>
      </c>
      <c r="V42" s="9">
        <v>396.563524</v>
      </c>
      <c r="W42" s="7">
        <v>1.246781</v>
      </c>
      <c r="X42" s="7">
        <v>0</v>
      </c>
      <c r="Y42" s="7">
        <v>0</v>
      </c>
      <c r="Z42" s="7">
        <v>0.447276</v>
      </c>
      <c r="AA42" s="7">
        <v>0</v>
      </c>
      <c r="AB42" s="7">
        <v>0</v>
      </c>
      <c r="AC42" s="7">
        <v>23.292111</v>
      </c>
      <c r="AD42" s="7">
        <v>371.577356</v>
      </c>
      <c r="AE42" s="11">
        <v>1832.651162</v>
      </c>
    </row>
    <row r="43" spans="1:31" ht="12.75">
      <c r="A43" s="3" t="s">
        <v>64</v>
      </c>
      <c r="B43" s="9">
        <v>2207.845027</v>
      </c>
      <c r="C43" s="7">
        <v>867.95255</v>
      </c>
      <c r="D43" s="7">
        <v>97.931982</v>
      </c>
      <c r="E43" s="7">
        <v>0</v>
      </c>
      <c r="F43" s="7">
        <v>543.279135</v>
      </c>
      <c r="G43" s="7">
        <v>0</v>
      </c>
      <c r="H43" s="7">
        <v>296.808</v>
      </c>
      <c r="I43" s="7">
        <v>285.35</v>
      </c>
      <c r="J43" s="7">
        <v>0</v>
      </c>
      <c r="K43" s="7">
        <v>116.52336</v>
      </c>
      <c r="L43" s="9">
        <v>90.078668</v>
      </c>
      <c r="M43" s="9">
        <v>-485.357536</v>
      </c>
      <c r="N43" s="7">
        <v>-448.012315</v>
      </c>
      <c r="O43" s="7">
        <v>-30.686573</v>
      </c>
      <c r="P43" s="7">
        <v>-6.658648</v>
      </c>
      <c r="Q43" s="11">
        <v>1812.566159</v>
      </c>
      <c r="R43" s="9">
        <v>1551.945753</v>
      </c>
      <c r="S43" s="7">
        <v>394.113134</v>
      </c>
      <c r="T43" s="7">
        <v>826.377934</v>
      </c>
      <c r="U43" s="7">
        <v>331.454685</v>
      </c>
      <c r="V43" s="9">
        <v>260.620406</v>
      </c>
      <c r="W43" s="7">
        <v>1.246781</v>
      </c>
      <c r="X43" s="7">
        <v>0</v>
      </c>
      <c r="Y43" s="7">
        <v>0</v>
      </c>
      <c r="Z43" s="7">
        <v>0.447276</v>
      </c>
      <c r="AA43" s="7">
        <v>0</v>
      </c>
      <c r="AB43" s="7">
        <v>0</v>
      </c>
      <c r="AC43" s="7">
        <v>22.152279</v>
      </c>
      <c r="AD43" s="7">
        <v>236.77407</v>
      </c>
      <c r="AE43" s="11">
        <v>1812.566159</v>
      </c>
    </row>
    <row r="44" spans="1:31" ht="12.75">
      <c r="A44" s="3" t="s">
        <v>65</v>
      </c>
      <c r="B44" s="9">
        <v>2203.947156</v>
      </c>
      <c r="C44" s="7">
        <v>838.76855</v>
      </c>
      <c r="D44" s="7">
        <v>108.874639</v>
      </c>
      <c r="E44" s="7">
        <v>0</v>
      </c>
      <c r="F44" s="7">
        <v>547.223546</v>
      </c>
      <c r="G44" s="7">
        <v>0</v>
      </c>
      <c r="H44" s="7">
        <v>287.808</v>
      </c>
      <c r="I44" s="7">
        <v>240.3525</v>
      </c>
      <c r="J44" s="7">
        <v>64.396561</v>
      </c>
      <c r="K44" s="7">
        <v>116.52336</v>
      </c>
      <c r="L44" s="9">
        <v>89.944713</v>
      </c>
      <c r="M44" s="9">
        <v>-497.90914</v>
      </c>
      <c r="N44" s="7">
        <v>-466.266325</v>
      </c>
      <c r="O44" s="7">
        <v>-22.167044</v>
      </c>
      <c r="P44" s="7">
        <v>-9.475771</v>
      </c>
      <c r="Q44" s="11">
        <v>1795.982729</v>
      </c>
      <c r="R44" s="9">
        <v>1550.757635</v>
      </c>
      <c r="S44" s="7">
        <v>390.730412</v>
      </c>
      <c r="T44" s="7">
        <v>833.417734</v>
      </c>
      <c r="U44" s="7">
        <v>326.609489</v>
      </c>
      <c r="V44" s="9">
        <v>245.225094</v>
      </c>
      <c r="W44" s="7">
        <v>1.287619</v>
      </c>
      <c r="X44" s="7">
        <v>0</v>
      </c>
      <c r="Y44" s="7">
        <v>0</v>
      </c>
      <c r="Z44" s="7">
        <v>0.447276</v>
      </c>
      <c r="AA44" s="7">
        <v>0</v>
      </c>
      <c r="AB44" s="7">
        <v>0</v>
      </c>
      <c r="AC44" s="7">
        <v>22.084405</v>
      </c>
      <c r="AD44" s="7">
        <v>221.405794</v>
      </c>
      <c r="AE44" s="11">
        <v>1795.982729</v>
      </c>
    </row>
    <row r="45" spans="1:31" ht="12.75">
      <c r="A45" s="3" t="s">
        <v>66</v>
      </c>
      <c r="B45" s="9">
        <v>2043.984043</v>
      </c>
      <c r="C45" s="7">
        <v>782.36855</v>
      </c>
      <c r="D45" s="7">
        <v>98.074985</v>
      </c>
      <c r="E45" s="7">
        <v>0</v>
      </c>
      <c r="F45" s="7">
        <v>548.093658</v>
      </c>
      <c r="G45" s="7">
        <v>3.682854</v>
      </c>
      <c r="H45" s="7">
        <v>290.4</v>
      </c>
      <c r="I45" s="7">
        <v>208.077396</v>
      </c>
      <c r="J45" s="7">
        <v>0</v>
      </c>
      <c r="K45" s="7">
        <v>113.2866</v>
      </c>
      <c r="L45" s="9">
        <v>89.412191</v>
      </c>
      <c r="M45" s="9">
        <v>-681.258022</v>
      </c>
      <c r="N45" s="7">
        <v>-596.871444</v>
      </c>
      <c r="O45" s="7">
        <v>-72.161216</v>
      </c>
      <c r="P45" s="7">
        <v>-12.225362</v>
      </c>
      <c r="Q45" s="11">
        <v>1452.138212</v>
      </c>
      <c r="R45" s="9">
        <v>1156.179625</v>
      </c>
      <c r="S45" s="7">
        <v>339.71033</v>
      </c>
      <c r="T45" s="7">
        <v>574.238119</v>
      </c>
      <c r="U45" s="7">
        <v>242.231176</v>
      </c>
      <c r="V45" s="9">
        <v>295.958587</v>
      </c>
      <c r="W45" s="7">
        <v>0.817213</v>
      </c>
      <c r="X45" s="7">
        <v>0</v>
      </c>
      <c r="Y45" s="7">
        <v>72</v>
      </c>
      <c r="Z45" s="7">
        <v>0.417276</v>
      </c>
      <c r="AA45" s="7">
        <v>0</v>
      </c>
      <c r="AB45" s="7">
        <v>84.880008</v>
      </c>
      <c r="AC45" s="7">
        <v>17.669445</v>
      </c>
      <c r="AD45" s="7">
        <v>120.174645</v>
      </c>
      <c r="AE45" s="11">
        <v>1452.138212</v>
      </c>
    </row>
    <row r="46" spans="2:31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7">
        <f>SUM(K15:K45)</f>
        <v>0</v>
      </c>
      <c r="L46" s="9">
        <f>SUM(L15:L45)</f>
        <v>0</v>
      </c>
      <c r="M46" s="9">
        <f>SUM(M15:M45)</f>
        <v>0</v>
      </c>
      <c r="N46" s="7">
        <f>SUM(N15:N45)</f>
        <v>0</v>
      </c>
      <c r="O46" s="7">
        <f>SUM(O15:O45)</f>
        <v>0</v>
      </c>
      <c r="P46" s="7">
        <f>SUM(P15:P45)</f>
        <v>0</v>
      </c>
      <c r="Q46" s="11">
        <f>SUM(Q15:Q45)</f>
        <v>0</v>
      </c>
      <c r="R46" s="9">
        <f>SUM(R15:R45)</f>
        <v>0</v>
      </c>
      <c r="S46" s="7">
        <f>SUM(S15:S45)</f>
        <v>0</v>
      </c>
      <c r="T46" s="7">
        <f>SUM(T15:T45)</f>
        <v>0</v>
      </c>
      <c r="U46" s="7">
        <f>SUM(U15:U45)</f>
        <v>0</v>
      </c>
      <c r="V46" s="9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7">
        <f>SUM(AD15:AD45)</f>
        <v>0</v>
      </c>
      <c r="AE46" s="11">
        <f>SUM(AE15:AE45)</f>
        <v>0</v>
      </c>
    </row>
    <row r="49" ht="12.75">
      <c r="A49" s="4" t="s">
        <v>67</v>
      </c>
    </row>
    <row r="50" ht="12.75">
      <c r="A50" s="4" t="s">
        <v>68</v>
      </c>
    </row>
    <row r="51" ht="12.75">
      <c r="A51" s="4" t="s">
        <v>69</v>
      </c>
    </row>
    <row r="52" ht="12.75">
      <c r="A52" s="4" t="s">
        <v>70</v>
      </c>
    </row>
    <row r="53" ht="12.75">
      <c r="A53" s="4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E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72</v>
      </c>
    </row>
    <row r="8" ht="12.75">
      <c r="A8" s="26" t="s">
        <v>3</v>
      </c>
    </row>
    <row r="14" spans="1:31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30" t="s">
        <v>16</v>
      </c>
      <c r="M14" s="30" t="s">
        <v>17</v>
      </c>
      <c r="N14" s="29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34" t="s">
        <v>35</v>
      </c>
    </row>
    <row r="15" spans="1:31" ht="12.75">
      <c r="A15" s="27" t="s">
        <v>36</v>
      </c>
      <c r="B15" s="33">
        <v>146.8455598</v>
      </c>
      <c r="C15" s="31">
        <v>54.1756969</v>
      </c>
      <c r="D15" s="31">
        <v>2.8431306</v>
      </c>
      <c r="E15" s="31">
        <v>0</v>
      </c>
      <c r="F15" s="31">
        <v>46.8749849</v>
      </c>
      <c r="G15" s="31">
        <v>5.8245146</v>
      </c>
      <c r="H15" s="31">
        <v>16.7518651</v>
      </c>
      <c r="I15" s="31">
        <v>20.3753677</v>
      </c>
      <c r="J15" s="31">
        <v>0</v>
      </c>
      <c r="K15" s="31">
        <v>0</v>
      </c>
      <c r="L15" s="33">
        <v>8.6382981</v>
      </c>
      <c r="M15" s="33">
        <v>-9.2780224</v>
      </c>
      <c r="N15" s="31">
        <v>-4.6104413</v>
      </c>
      <c r="O15" s="31">
        <v>-4.0567776</v>
      </c>
      <c r="P15" s="31">
        <v>-0.6108035</v>
      </c>
      <c r="Q15" s="35">
        <v>146.2058355</v>
      </c>
      <c r="R15" s="33">
        <v>130.3386874</v>
      </c>
      <c r="S15" s="31">
        <v>32.470827</v>
      </c>
      <c r="T15" s="31">
        <v>67.605376</v>
      </c>
      <c r="U15" s="31">
        <v>30.2624844</v>
      </c>
      <c r="V15" s="33">
        <v>15.8671481</v>
      </c>
      <c r="W15" s="31">
        <v>0.1165596</v>
      </c>
      <c r="X15" s="31">
        <v>0</v>
      </c>
      <c r="Y15" s="31">
        <v>0</v>
      </c>
      <c r="Z15" s="31">
        <v>0.0567201</v>
      </c>
      <c r="AA15" s="31">
        <v>0.4262248</v>
      </c>
      <c r="AB15" s="31">
        <v>0</v>
      </c>
      <c r="AC15" s="31">
        <v>2.1060596</v>
      </c>
      <c r="AD15" s="31">
        <v>13.161584</v>
      </c>
      <c r="AE15" s="35">
        <v>146.2058355</v>
      </c>
    </row>
    <row r="16" spans="1:31" ht="12.75">
      <c r="A16" s="27" t="s">
        <v>37</v>
      </c>
      <c r="B16" s="33">
        <v>178.5026171</v>
      </c>
      <c r="C16" s="31">
        <v>80.7095739</v>
      </c>
      <c r="D16" s="31">
        <v>1.8008905</v>
      </c>
      <c r="E16" s="31">
        <v>0</v>
      </c>
      <c r="F16" s="31">
        <v>48.212026</v>
      </c>
      <c r="G16" s="31">
        <v>0.9329527</v>
      </c>
      <c r="H16" s="31">
        <v>18.2806067</v>
      </c>
      <c r="I16" s="31">
        <v>20.3611424</v>
      </c>
      <c r="J16" s="31">
        <v>8.2054249</v>
      </c>
      <c r="K16" s="31">
        <v>0</v>
      </c>
      <c r="L16" s="33">
        <v>7.8095709</v>
      </c>
      <c r="M16" s="33">
        <v>-45.4449919</v>
      </c>
      <c r="N16" s="31">
        <v>-39.3656826</v>
      </c>
      <c r="O16" s="31">
        <v>-5.1466667</v>
      </c>
      <c r="P16" s="31">
        <v>-0.9326426</v>
      </c>
      <c r="Q16" s="35">
        <v>140.8671961</v>
      </c>
      <c r="R16" s="33">
        <v>129.1435906</v>
      </c>
      <c r="S16" s="31">
        <v>32.0733242</v>
      </c>
      <c r="T16" s="31">
        <v>67.361258</v>
      </c>
      <c r="U16" s="31">
        <v>29.7090084</v>
      </c>
      <c r="V16" s="33">
        <v>11.7236055</v>
      </c>
      <c r="W16" s="31">
        <v>0.1165414</v>
      </c>
      <c r="X16" s="31">
        <v>0</v>
      </c>
      <c r="Y16" s="31">
        <v>0</v>
      </c>
      <c r="Z16" s="31">
        <v>0.0564049</v>
      </c>
      <c r="AA16" s="31">
        <v>0</v>
      </c>
      <c r="AB16" s="31">
        <v>0</v>
      </c>
      <c r="AC16" s="31">
        <v>2.1004337</v>
      </c>
      <c r="AD16" s="31">
        <v>9.4502255</v>
      </c>
      <c r="AE16" s="35">
        <v>140.8671961</v>
      </c>
    </row>
    <row r="17" spans="1:31" ht="12.75">
      <c r="A17" s="27" t="s">
        <v>38</v>
      </c>
      <c r="B17" s="33">
        <v>165.3478414</v>
      </c>
      <c r="C17" s="31">
        <v>68.7217972</v>
      </c>
      <c r="D17" s="31">
        <v>6.6356223</v>
      </c>
      <c r="E17" s="31">
        <v>0</v>
      </c>
      <c r="F17" s="31">
        <v>48.9416261</v>
      </c>
      <c r="G17" s="31">
        <v>0</v>
      </c>
      <c r="H17" s="31">
        <v>18.4829688</v>
      </c>
      <c r="I17" s="31">
        <v>12.3196799</v>
      </c>
      <c r="J17" s="31">
        <v>10.2461471</v>
      </c>
      <c r="K17" s="31">
        <v>0</v>
      </c>
      <c r="L17" s="33">
        <v>7.784529</v>
      </c>
      <c r="M17" s="33">
        <v>-61.1215599</v>
      </c>
      <c r="N17" s="31">
        <v>-53.2017022</v>
      </c>
      <c r="O17" s="31">
        <v>-6.4894047</v>
      </c>
      <c r="P17" s="31">
        <v>-1.430453</v>
      </c>
      <c r="Q17" s="35">
        <v>112.0108105</v>
      </c>
      <c r="R17" s="33">
        <v>99.0463639</v>
      </c>
      <c r="S17" s="31">
        <v>28.3449117</v>
      </c>
      <c r="T17" s="31">
        <v>48.5911059</v>
      </c>
      <c r="U17" s="31">
        <v>22.1103463</v>
      </c>
      <c r="V17" s="33">
        <v>12.9644466</v>
      </c>
      <c r="W17" s="31">
        <v>0.0820503</v>
      </c>
      <c r="X17" s="31">
        <v>0</v>
      </c>
      <c r="Y17" s="31">
        <v>0</v>
      </c>
      <c r="Z17" s="31">
        <v>0.0542595</v>
      </c>
      <c r="AA17" s="31">
        <v>0</v>
      </c>
      <c r="AB17" s="31">
        <v>1.6127082</v>
      </c>
      <c r="AC17" s="31">
        <v>1.6507934</v>
      </c>
      <c r="AD17" s="31">
        <v>9.5646352</v>
      </c>
      <c r="AE17" s="35">
        <v>112.0108105</v>
      </c>
    </row>
    <row r="18" spans="1:31" ht="12.75">
      <c r="A18" s="27" t="s">
        <v>39</v>
      </c>
      <c r="B18" s="33">
        <v>165.9693679</v>
      </c>
      <c r="C18" s="31">
        <v>68.6581541</v>
      </c>
      <c r="D18" s="31">
        <v>8.5065041</v>
      </c>
      <c r="E18" s="31">
        <v>0</v>
      </c>
      <c r="F18" s="31">
        <v>48.6366814</v>
      </c>
      <c r="G18" s="31">
        <v>0</v>
      </c>
      <c r="H18" s="31">
        <v>18.4805268</v>
      </c>
      <c r="I18" s="31">
        <v>12.3196799</v>
      </c>
      <c r="J18" s="31">
        <v>9.3678216</v>
      </c>
      <c r="K18" s="31">
        <v>0</v>
      </c>
      <c r="L18" s="33">
        <v>7.8217712</v>
      </c>
      <c r="M18" s="33">
        <v>-63.3464282</v>
      </c>
      <c r="N18" s="31">
        <v>-55.4082106</v>
      </c>
      <c r="O18" s="31">
        <v>-6.4894047</v>
      </c>
      <c r="P18" s="31">
        <v>-1.4488129</v>
      </c>
      <c r="Q18" s="35">
        <v>110.4447109</v>
      </c>
      <c r="R18" s="33">
        <v>91.2397771</v>
      </c>
      <c r="S18" s="31">
        <v>26.933444</v>
      </c>
      <c r="T18" s="31">
        <v>42.8766485</v>
      </c>
      <c r="U18" s="31">
        <v>21.4296846</v>
      </c>
      <c r="V18" s="33">
        <v>19.2049338</v>
      </c>
      <c r="W18" s="31">
        <v>0.0863544</v>
      </c>
      <c r="X18" s="31">
        <v>0</v>
      </c>
      <c r="Y18" s="31">
        <v>0</v>
      </c>
      <c r="Z18" s="31">
        <v>0.0543887</v>
      </c>
      <c r="AA18" s="31">
        <v>0</v>
      </c>
      <c r="AB18" s="31">
        <v>1.7944509</v>
      </c>
      <c r="AC18" s="31">
        <v>1.5221241</v>
      </c>
      <c r="AD18" s="31">
        <v>15.7476157</v>
      </c>
      <c r="AE18" s="35">
        <v>110.4447109</v>
      </c>
    </row>
    <row r="19" spans="1:31" ht="12.75">
      <c r="A19" s="27" t="s">
        <v>40</v>
      </c>
      <c r="B19" s="33">
        <v>180.4055267</v>
      </c>
      <c r="C19" s="31">
        <v>68.6899609</v>
      </c>
      <c r="D19" s="31">
        <v>10.8447836</v>
      </c>
      <c r="E19" s="31">
        <v>0</v>
      </c>
      <c r="F19" s="31">
        <v>47.1168442</v>
      </c>
      <c r="G19" s="31">
        <v>0</v>
      </c>
      <c r="H19" s="31">
        <v>20.3247315</v>
      </c>
      <c r="I19" s="31">
        <v>20.7110115</v>
      </c>
      <c r="J19" s="31">
        <v>12.718195</v>
      </c>
      <c r="K19" s="31">
        <v>0</v>
      </c>
      <c r="L19" s="33">
        <v>7.8175179</v>
      </c>
      <c r="M19" s="33">
        <v>-43.1531523</v>
      </c>
      <c r="N19" s="31">
        <v>-35.8370368</v>
      </c>
      <c r="O19" s="31">
        <v>-6.3065646</v>
      </c>
      <c r="P19" s="31">
        <v>-1.0095509</v>
      </c>
      <c r="Q19" s="35">
        <v>145.0698923</v>
      </c>
      <c r="R19" s="33">
        <v>119.8658851</v>
      </c>
      <c r="S19" s="31">
        <v>32.9379618</v>
      </c>
      <c r="T19" s="31">
        <v>56.3201883</v>
      </c>
      <c r="U19" s="31">
        <v>30.607735</v>
      </c>
      <c r="V19" s="33">
        <v>25.2040072</v>
      </c>
      <c r="W19" s="31">
        <v>0.1236376</v>
      </c>
      <c r="X19" s="31">
        <v>0</v>
      </c>
      <c r="Y19" s="31">
        <v>0</v>
      </c>
      <c r="Z19" s="31">
        <v>0.0568169</v>
      </c>
      <c r="AA19" s="31">
        <v>0</v>
      </c>
      <c r="AB19" s="31">
        <v>0</v>
      </c>
      <c r="AC19" s="31">
        <v>2.0765915</v>
      </c>
      <c r="AD19" s="31">
        <v>22.9469612</v>
      </c>
      <c r="AE19" s="35">
        <v>145.0698923</v>
      </c>
    </row>
    <row r="20" spans="1:31" ht="12.75">
      <c r="A20" s="27" t="s">
        <v>41</v>
      </c>
      <c r="B20" s="33">
        <v>181.6659107</v>
      </c>
      <c r="C20" s="31">
        <v>68.4475378</v>
      </c>
      <c r="D20" s="31">
        <v>12.7760792</v>
      </c>
      <c r="E20" s="31">
        <v>0</v>
      </c>
      <c r="F20" s="31">
        <v>46.6020223</v>
      </c>
      <c r="G20" s="31">
        <v>0</v>
      </c>
      <c r="H20" s="31">
        <v>20.4248859</v>
      </c>
      <c r="I20" s="31">
        <v>20.6973319</v>
      </c>
      <c r="J20" s="31">
        <v>12.7180536</v>
      </c>
      <c r="K20" s="31">
        <v>0</v>
      </c>
      <c r="L20" s="33">
        <v>7.89042</v>
      </c>
      <c r="M20" s="33">
        <v>-50.5588413</v>
      </c>
      <c r="N20" s="31">
        <v>-43.0861473</v>
      </c>
      <c r="O20" s="31">
        <v>-6.4291256</v>
      </c>
      <c r="P20" s="31">
        <v>-1.0435684</v>
      </c>
      <c r="Q20" s="35">
        <v>138.9974894</v>
      </c>
      <c r="R20" s="33">
        <v>133.0240519</v>
      </c>
      <c r="S20" s="31">
        <v>33.262841</v>
      </c>
      <c r="T20" s="31">
        <v>68.9480667</v>
      </c>
      <c r="U20" s="31">
        <v>30.8131442</v>
      </c>
      <c r="V20" s="33">
        <v>5.9734375</v>
      </c>
      <c r="W20" s="31">
        <v>0.120376</v>
      </c>
      <c r="X20" s="31">
        <v>0</v>
      </c>
      <c r="Y20" s="31">
        <v>0</v>
      </c>
      <c r="Z20" s="31">
        <v>0.05672</v>
      </c>
      <c r="AA20" s="31">
        <v>0</v>
      </c>
      <c r="AB20" s="31">
        <v>0</v>
      </c>
      <c r="AC20" s="31">
        <v>2.1347981</v>
      </c>
      <c r="AD20" s="31">
        <v>3.6615434</v>
      </c>
      <c r="AE20" s="35">
        <v>138.9974894</v>
      </c>
    </row>
    <row r="21" spans="1:31" ht="12.75">
      <c r="A21" s="27" t="s">
        <v>42</v>
      </c>
      <c r="B21" s="33">
        <v>185.0008965</v>
      </c>
      <c r="C21" s="31">
        <v>74.6963125</v>
      </c>
      <c r="D21" s="31">
        <v>10.4774017</v>
      </c>
      <c r="E21" s="31">
        <v>0</v>
      </c>
      <c r="F21" s="31">
        <v>45.269263</v>
      </c>
      <c r="G21" s="31">
        <v>0</v>
      </c>
      <c r="H21" s="31">
        <v>21.1403795</v>
      </c>
      <c r="I21" s="31">
        <v>20.7006516</v>
      </c>
      <c r="J21" s="31">
        <v>12.7168882</v>
      </c>
      <c r="K21" s="31">
        <v>0</v>
      </c>
      <c r="L21" s="33">
        <v>7.9525263</v>
      </c>
      <c r="M21" s="33">
        <v>-39.9830444</v>
      </c>
      <c r="N21" s="31">
        <v>-33.7502923</v>
      </c>
      <c r="O21" s="31">
        <v>-5.4745184</v>
      </c>
      <c r="P21" s="31">
        <v>-0.7582337</v>
      </c>
      <c r="Q21" s="35">
        <v>152.9703784</v>
      </c>
      <c r="R21" s="33">
        <v>136.2167021</v>
      </c>
      <c r="S21" s="31">
        <v>33.5482869</v>
      </c>
      <c r="T21" s="31">
        <v>71.5192943</v>
      </c>
      <c r="U21" s="31">
        <v>31.1491209</v>
      </c>
      <c r="V21" s="33">
        <v>16.7536763</v>
      </c>
      <c r="W21" s="31">
        <v>0.1111722</v>
      </c>
      <c r="X21" s="31">
        <v>0</v>
      </c>
      <c r="Y21" s="31">
        <v>0</v>
      </c>
      <c r="Z21" s="31">
        <v>0.0569357</v>
      </c>
      <c r="AA21" s="31">
        <v>0</v>
      </c>
      <c r="AB21" s="31">
        <v>0</v>
      </c>
      <c r="AC21" s="31">
        <v>2.2441597</v>
      </c>
      <c r="AD21" s="31">
        <v>14.3414087</v>
      </c>
      <c r="AE21" s="35">
        <v>152.9703784</v>
      </c>
    </row>
    <row r="22" spans="1:31" ht="12.75">
      <c r="A22" s="27" t="s">
        <v>43</v>
      </c>
      <c r="B22" s="33">
        <v>184.0909184</v>
      </c>
      <c r="C22" s="31">
        <v>72.9596877</v>
      </c>
      <c r="D22" s="31">
        <v>10.8742638</v>
      </c>
      <c r="E22" s="31">
        <v>0</v>
      </c>
      <c r="F22" s="31">
        <v>44.8600475</v>
      </c>
      <c r="G22" s="31">
        <v>0</v>
      </c>
      <c r="H22" s="31">
        <v>21.9419846</v>
      </c>
      <c r="I22" s="31">
        <v>20.7394028</v>
      </c>
      <c r="J22" s="31">
        <v>12.715532</v>
      </c>
      <c r="K22" s="31">
        <v>0</v>
      </c>
      <c r="L22" s="33">
        <v>8.0353607</v>
      </c>
      <c r="M22" s="33">
        <v>-42.4415429</v>
      </c>
      <c r="N22" s="31">
        <v>-35.0732217</v>
      </c>
      <c r="O22" s="31">
        <v>-6.4588179</v>
      </c>
      <c r="P22" s="31">
        <v>-0.9095033</v>
      </c>
      <c r="Q22" s="35">
        <v>149.6847362</v>
      </c>
      <c r="R22" s="33">
        <v>138.0671793</v>
      </c>
      <c r="S22" s="31">
        <v>33.4727293</v>
      </c>
      <c r="T22" s="31">
        <v>74.4480227</v>
      </c>
      <c r="U22" s="31">
        <v>30.1464273</v>
      </c>
      <c r="V22" s="33">
        <v>11.6175569</v>
      </c>
      <c r="W22" s="31">
        <v>0.113228</v>
      </c>
      <c r="X22" s="31">
        <v>0</v>
      </c>
      <c r="Y22" s="31">
        <v>0</v>
      </c>
      <c r="Z22" s="31">
        <v>0.0402505</v>
      </c>
      <c r="AA22" s="31">
        <v>0</v>
      </c>
      <c r="AB22" s="31">
        <v>0</v>
      </c>
      <c r="AC22" s="31">
        <v>2.1046905</v>
      </c>
      <c r="AD22" s="31">
        <v>9.3593879</v>
      </c>
      <c r="AE22" s="35">
        <v>149.6847362</v>
      </c>
    </row>
    <row r="23" spans="1:31" ht="12.75">
      <c r="A23" s="27" t="s">
        <v>44</v>
      </c>
      <c r="B23" s="33">
        <v>168.1912626</v>
      </c>
      <c r="C23" s="31">
        <v>69.9518614</v>
      </c>
      <c r="D23" s="31">
        <v>9.4503294</v>
      </c>
      <c r="E23" s="31">
        <v>0</v>
      </c>
      <c r="F23" s="31">
        <v>46.6760379</v>
      </c>
      <c r="G23" s="31">
        <v>0</v>
      </c>
      <c r="H23" s="31">
        <v>21.3078625</v>
      </c>
      <c r="I23" s="31">
        <v>20.7296256</v>
      </c>
      <c r="J23" s="31">
        <v>0</v>
      </c>
      <c r="K23" s="31">
        <v>0.0755458</v>
      </c>
      <c r="L23" s="33">
        <v>8.0948973</v>
      </c>
      <c r="M23" s="33">
        <v>-42.8530588</v>
      </c>
      <c r="N23" s="31">
        <v>-35.3548062</v>
      </c>
      <c r="O23" s="31">
        <v>-6.4696815</v>
      </c>
      <c r="P23" s="31">
        <v>-1.0285711</v>
      </c>
      <c r="Q23" s="35">
        <v>133.4331011</v>
      </c>
      <c r="R23" s="33">
        <v>135.9358899</v>
      </c>
      <c r="S23" s="31">
        <v>33.1094466</v>
      </c>
      <c r="T23" s="31">
        <v>73.2972315</v>
      </c>
      <c r="U23" s="31">
        <v>29.5292118</v>
      </c>
      <c r="V23" s="33">
        <v>-2.5027888</v>
      </c>
      <c r="W23" s="31">
        <v>0.1178552</v>
      </c>
      <c r="X23" s="31">
        <v>0</v>
      </c>
      <c r="Y23" s="31">
        <v>0</v>
      </c>
      <c r="Z23" s="31">
        <v>0.0404657</v>
      </c>
      <c r="AA23" s="31">
        <v>0</v>
      </c>
      <c r="AB23" s="31">
        <v>0</v>
      </c>
      <c r="AC23" s="31">
        <v>2.0786803</v>
      </c>
      <c r="AD23" s="31">
        <v>-4.73979</v>
      </c>
      <c r="AE23" s="35">
        <v>133.4331011</v>
      </c>
    </row>
    <row r="24" spans="1:31" ht="12.75">
      <c r="A24" s="27" t="s">
        <v>45</v>
      </c>
      <c r="B24" s="33">
        <v>159.3204504</v>
      </c>
      <c r="C24" s="31">
        <v>68.8106505</v>
      </c>
      <c r="D24" s="31">
        <v>7.1016843</v>
      </c>
      <c r="E24" s="31">
        <v>0</v>
      </c>
      <c r="F24" s="31">
        <v>47.0344012</v>
      </c>
      <c r="G24" s="31">
        <v>0</v>
      </c>
      <c r="H24" s="31">
        <v>21.1430528</v>
      </c>
      <c r="I24" s="31">
        <v>15.1556758</v>
      </c>
      <c r="J24" s="31">
        <v>0</v>
      </c>
      <c r="K24" s="31">
        <v>0.0749858</v>
      </c>
      <c r="L24" s="33">
        <v>8.1899535</v>
      </c>
      <c r="M24" s="33">
        <v>-59.5635802</v>
      </c>
      <c r="N24" s="31">
        <v>-51.6778878</v>
      </c>
      <c r="O24" s="31">
        <v>-6.4894047</v>
      </c>
      <c r="P24" s="31">
        <v>-1.3962877</v>
      </c>
      <c r="Q24" s="35">
        <v>107.9468237</v>
      </c>
      <c r="R24" s="33">
        <v>93.3974244</v>
      </c>
      <c r="S24" s="31">
        <v>28.9166983</v>
      </c>
      <c r="T24" s="31">
        <v>42.5610932</v>
      </c>
      <c r="U24" s="31">
        <v>21.9196329</v>
      </c>
      <c r="V24" s="33">
        <v>14.5493993</v>
      </c>
      <c r="W24" s="31">
        <v>0.0823246</v>
      </c>
      <c r="X24" s="31">
        <v>0</v>
      </c>
      <c r="Y24" s="31">
        <v>0</v>
      </c>
      <c r="Z24" s="31">
        <v>0.0377624</v>
      </c>
      <c r="AA24" s="31">
        <v>0</v>
      </c>
      <c r="AB24" s="31">
        <v>3.4216733</v>
      </c>
      <c r="AC24" s="31">
        <v>1.5675217</v>
      </c>
      <c r="AD24" s="31">
        <v>9.4401173</v>
      </c>
      <c r="AE24" s="35">
        <v>107.9468237</v>
      </c>
    </row>
    <row r="25" spans="1:31" ht="12.75">
      <c r="A25" s="27" t="s">
        <v>46</v>
      </c>
      <c r="B25" s="33">
        <v>160.0106937</v>
      </c>
      <c r="C25" s="31">
        <v>68.8430004</v>
      </c>
      <c r="D25" s="31">
        <v>7.0963757</v>
      </c>
      <c r="E25" s="31">
        <v>0</v>
      </c>
      <c r="F25" s="31">
        <v>47.6779933</v>
      </c>
      <c r="G25" s="31">
        <v>0</v>
      </c>
      <c r="H25" s="31">
        <v>21.1483301</v>
      </c>
      <c r="I25" s="31">
        <v>15.1701459</v>
      </c>
      <c r="J25" s="31">
        <v>0</v>
      </c>
      <c r="K25" s="31">
        <v>0.0748483</v>
      </c>
      <c r="L25" s="33">
        <v>8.2124853</v>
      </c>
      <c r="M25" s="33">
        <v>-63.5928904</v>
      </c>
      <c r="N25" s="31">
        <v>-55.6994295</v>
      </c>
      <c r="O25" s="31">
        <v>-6.4894047</v>
      </c>
      <c r="P25" s="31">
        <v>-1.4040562</v>
      </c>
      <c r="Q25" s="35">
        <v>104.6302886</v>
      </c>
      <c r="R25" s="33">
        <v>88.7764493</v>
      </c>
      <c r="S25" s="31">
        <v>28.0203228</v>
      </c>
      <c r="T25" s="31">
        <v>39.7383821</v>
      </c>
      <c r="U25" s="31">
        <v>21.0177444</v>
      </c>
      <c r="V25" s="33">
        <v>15.8538393</v>
      </c>
      <c r="W25" s="31">
        <v>0.0817501</v>
      </c>
      <c r="X25" s="31">
        <v>0</v>
      </c>
      <c r="Y25" s="31">
        <v>0</v>
      </c>
      <c r="Z25" s="31">
        <v>0.0377768</v>
      </c>
      <c r="AA25" s="31">
        <v>0</v>
      </c>
      <c r="AB25" s="31">
        <v>5.7336276</v>
      </c>
      <c r="AC25" s="31">
        <v>1.443952</v>
      </c>
      <c r="AD25" s="31">
        <v>8.5567328</v>
      </c>
      <c r="AE25" s="35">
        <v>104.6302886</v>
      </c>
    </row>
    <row r="26" spans="1:31" ht="12.75">
      <c r="A26" s="27" t="s">
        <v>47</v>
      </c>
      <c r="B26" s="33">
        <v>166.4846293</v>
      </c>
      <c r="C26" s="31">
        <v>68.8824235</v>
      </c>
      <c r="D26" s="31">
        <v>7.5735102</v>
      </c>
      <c r="E26" s="31">
        <v>0</v>
      </c>
      <c r="F26" s="31">
        <v>47.1418121</v>
      </c>
      <c r="G26" s="31">
        <v>0.9186106</v>
      </c>
      <c r="H26" s="31">
        <v>21.1373916</v>
      </c>
      <c r="I26" s="31">
        <v>20.7560929</v>
      </c>
      <c r="J26" s="31">
        <v>0</v>
      </c>
      <c r="K26" s="31">
        <v>0.0747884</v>
      </c>
      <c r="L26" s="33">
        <v>8.2542525</v>
      </c>
      <c r="M26" s="33">
        <v>-42.5609953</v>
      </c>
      <c r="N26" s="31">
        <v>-35.0666586</v>
      </c>
      <c r="O26" s="31">
        <v>-6.4894047</v>
      </c>
      <c r="P26" s="31">
        <v>-1.004932</v>
      </c>
      <c r="Q26" s="35">
        <v>132.1778865</v>
      </c>
      <c r="R26" s="33">
        <v>118.0578106</v>
      </c>
      <c r="S26" s="31">
        <v>33.2585887</v>
      </c>
      <c r="T26" s="31">
        <v>54.9302553</v>
      </c>
      <c r="U26" s="31">
        <v>29.8689666</v>
      </c>
      <c r="V26" s="33">
        <v>14.1200759</v>
      </c>
      <c r="W26" s="31">
        <v>0.1134175</v>
      </c>
      <c r="X26" s="31">
        <v>0</v>
      </c>
      <c r="Y26" s="31">
        <v>0</v>
      </c>
      <c r="Z26" s="31">
        <v>0.0404773</v>
      </c>
      <c r="AA26" s="31">
        <v>0</v>
      </c>
      <c r="AB26" s="31">
        <v>0</v>
      </c>
      <c r="AC26" s="31">
        <v>2.0025517</v>
      </c>
      <c r="AD26" s="31">
        <v>11.9636294</v>
      </c>
      <c r="AE26" s="35">
        <v>132.1778865</v>
      </c>
    </row>
    <row r="27" spans="1:31" ht="12.75">
      <c r="A27" s="27" t="s">
        <v>48</v>
      </c>
      <c r="B27" s="33">
        <v>181.451344</v>
      </c>
      <c r="C27" s="31">
        <v>82.9968196</v>
      </c>
      <c r="D27" s="31">
        <v>8.5343197</v>
      </c>
      <c r="E27" s="31">
        <v>0</v>
      </c>
      <c r="F27" s="31">
        <v>46.7368598</v>
      </c>
      <c r="G27" s="31">
        <v>0.9286528</v>
      </c>
      <c r="H27" s="31">
        <v>21.4405631</v>
      </c>
      <c r="I27" s="31">
        <v>20.7395628</v>
      </c>
      <c r="J27" s="31">
        <v>0</v>
      </c>
      <c r="K27" s="31">
        <v>0.0745662</v>
      </c>
      <c r="L27" s="33">
        <v>8.3068242</v>
      </c>
      <c r="M27" s="33">
        <v>-37.8351307</v>
      </c>
      <c r="N27" s="31">
        <v>-31.471546</v>
      </c>
      <c r="O27" s="31">
        <v>-5.7319786</v>
      </c>
      <c r="P27" s="31">
        <v>-0.6316061</v>
      </c>
      <c r="Q27" s="35">
        <v>151.9230375</v>
      </c>
      <c r="R27" s="33">
        <v>128.6042814</v>
      </c>
      <c r="S27" s="31">
        <v>33.4024819</v>
      </c>
      <c r="T27" s="31">
        <v>65.0607165</v>
      </c>
      <c r="U27" s="31">
        <v>30.141083</v>
      </c>
      <c r="V27" s="33">
        <v>23.3187561</v>
      </c>
      <c r="W27" s="31">
        <v>0.1237526</v>
      </c>
      <c r="X27" s="31">
        <v>0</v>
      </c>
      <c r="Y27" s="31">
        <v>0</v>
      </c>
      <c r="Z27" s="31">
        <v>0.0404734</v>
      </c>
      <c r="AA27" s="31">
        <v>0</v>
      </c>
      <c r="AB27" s="31">
        <v>0</v>
      </c>
      <c r="AC27" s="31">
        <v>2.1881659</v>
      </c>
      <c r="AD27" s="31">
        <v>20.9663642</v>
      </c>
      <c r="AE27" s="35">
        <v>151.9230375</v>
      </c>
    </row>
    <row r="28" spans="1:31" ht="12.75">
      <c r="A28" s="27" t="s">
        <v>49</v>
      </c>
      <c r="B28" s="33">
        <v>174.8055535</v>
      </c>
      <c r="C28" s="31">
        <v>75.6270919</v>
      </c>
      <c r="D28" s="31">
        <v>9.9564939</v>
      </c>
      <c r="E28" s="31">
        <v>0</v>
      </c>
      <c r="F28" s="31">
        <v>46.1585445</v>
      </c>
      <c r="G28" s="31">
        <v>0.9154032</v>
      </c>
      <c r="H28" s="31">
        <v>21.3365467</v>
      </c>
      <c r="I28" s="31">
        <v>20.7369661</v>
      </c>
      <c r="J28" s="31">
        <v>0</v>
      </c>
      <c r="K28" s="31">
        <v>0.0745072</v>
      </c>
      <c r="L28" s="33">
        <v>8.3212987</v>
      </c>
      <c r="M28" s="33">
        <v>-44.9403666</v>
      </c>
      <c r="N28" s="31">
        <v>-38.0636343</v>
      </c>
      <c r="O28" s="31">
        <v>-6.256161</v>
      </c>
      <c r="P28" s="31">
        <v>-0.6205713</v>
      </c>
      <c r="Q28" s="35">
        <v>138.1864856</v>
      </c>
      <c r="R28" s="33">
        <v>123.3535499</v>
      </c>
      <c r="S28" s="31">
        <v>33.0236539</v>
      </c>
      <c r="T28" s="31">
        <v>60.3048341</v>
      </c>
      <c r="U28" s="31">
        <v>30.0250619</v>
      </c>
      <c r="V28" s="33">
        <v>14.8329357</v>
      </c>
      <c r="W28" s="31">
        <v>0.1112965</v>
      </c>
      <c r="X28" s="31">
        <v>0</v>
      </c>
      <c r="Y28" s="31">
        <v>0</v>
      </c>
      <c r="Z28" s="31">
        <v>0.0404696</v>
      </c>
      <c r="AA28" s="31">
        <v>0</v>
      </c>
      <c r="AB28" s="31">
        <v>0</v>
      </c>
      <c r="AC28" s="31">
        <v>2.1175812</v>
      </c>
      <c r="AD28" s="31">
        <v>12.5635884</v>
      </c>
      <c r="AE28" s="35">
        <v>138.1864856</v>
      </c>
    </row>
    <row r="29" spans="1:31" ht="12.75">
      <c r="A29" s="27" t="s">
        <v>50</v>
      </c>
      <c r="B29" s="33">
        <v>176.574808</v>
      </c>
      <c r="C29" s="31">
        <v>77.2631647</v>
      </c>
      <c r="D29" s="31">
        <v>8.5247703</v>
      </c>
      <c r="E29" s="31">
        <v>0</v>
      </c>
      <c r="F29" s="31">
        <v>47.7275292</v>
      </c>
      <c r="G29" s="31">
        <v>0.9155557</v>
      </c>
      <c r="H29" s="31">
        <v>21.3358966</v>
      </c>
      <c r="I29" s="31">
        <v>20.7334593</v>
      </c>
      <c r="J29" s="31">
        <v>0</v>
      </c>
      <c r="K29" s="31">
        <v>0.0744322</v>
      </c>
      <c r="L29" s="33">
        <v>8.304948</v>
      </c>
      <c r="M29" s="33">
        <v>-44.4557965</v>
      </c>
      <c r="N29" s="31">
        <v>-37.6573415</v>
      </c>
      <c r="O29" s="31">
        <v>-6.1845533</v>
      </c>
      <c r="P29" s="31">
        <v>-0.6139017</v>
      </c>
      <c r="Q29" s="35">
        <v>140.4239595</v>
      </c>
      <c r="R29" s="33">
        <v>124.0425504</v>
      </c>
      <c r="S29" s="31">
        <v>33.6878527</v>
      </c>
      <c r="T29" s="31">
        <v>60.0383663</v>
      </c>
      <c r="U29" s="31">
        <v>30.3163314</v>
      </c>
      <c r="V29" s="33">
        <v>16.3814091</v>
      </c>
      <c r="W29" s="31">
        <v>0.1103465</v>
      </c>
      <c r="X29" s="31">
        <v>0</v>
      </c>
      <c r="Y29" s="31">
        <v>0</v>
      </c>
      <c r="Z29" s="31">
        <v>0.0404696</v>
      </c>
      <c r="AA29" s="31">
        <v>0</v>
      </c>
      <c r="AB29" s="31">
        <v>0</v>
      </c>
      <c r="AC29" s="31">
        <v>2.0413587</v>
      </c>
      <c r="AD29" s="31">
        <v>14.1892343</v>
      </c>
      <c r="AE29" s="35">
        <v>140.4239595</v>
      </c>
    </row>
    <row r="30" spans="1:31" ht="12.75">
      <c r="A30" s="27" t="s">
        <v>51</v>
      </c>
      <c r="B30" s="33">
        <v>173.3904022</v>
      </c>
      <c r="C30" s="31">
        <v>69.1285334</v>
      </c>
      <c r="D30" s="31">
        <v>9.9588506</v>
      </c>
      <c r="E30" s="31">
        <v>0</v>
      </c>
      <c r="F30" s="31">
        <v>48.83733</v>
      </c>
      <c r="G30" s="31">
        <v>0.9163156</v>
      </c>
      <c r="H30" s="31">
        <v>21.4401877</v>
      </c>
      <c r="I30" s="31">
        <v>20.7289528</v>
      </c>
      <c r="J30" s="31">
        <v>0</v>
      </c>
      <c r="K30" s="31">
        <v>2.3802321</v>
      </c>
      <c r="L30" s="33">
        <v>8.2995832</v>
      </c>
      <c r="M30" s="33">
        <v>-48.3710328</v>
      </c>
      <c r="N30" s="31">
        <v>-41.1351888</v>
      </c>
      <c r="O30" s="31">
        <v>-6.299319</v>
      </c>
      <c r="P30" s="31">
        <v>-0.936525</v>
      </c>
      <c r="Q30" s="35">
        <v>133.3189526</v>
      </c>
      <c r="R30" s="33">
        <v>126.8963056</v>
      </c>
      <c r="S30" s="31">
        <v>33.7103267</v>
      </c>
      <c r="T30" s="31">
        <v>62.8659085</v>
      </c>
      <c r="U30" s="31">
        <v>30.3200704</v>
      </c>
      <c r="V30" s="33">
        <v>6.422647</v>
      </c>
      <c r="W30" s="31">
        <v>0.1285114</v>
      </c>
      <c r="X30" s="31">
        <v>0</v>
      </c>
      <c r="Y30" s="31">
        <v>0</v>
      </c>
      <c r="Z30" s="31">
        <v>0.0404696</v>
      </c>
      <c r="AA30" s="31">
        <v>0</v>
      </c>
      <c r="AB30" s="31">
        <v>0</v>
      </c>
      <c r="AC30" s="31">
        <v>1.9281246</v>
      </c>
      <c r="AD30" s="31">
        <v>4.3255414</v>
      </c>
      <c r="AE30" s="35">
        <v>133.3189526</v>
      </c>
    </row>
    <row r="31" spans="1:31" ht="12.75">
      <c r="A31" s="27" t="s">
        <v>52</v>
      </c>
      <c r="B31" s="33">
        <v>155.0971163</v>
      </c>
      <c r="C31" s="31">
        <v>68.8242678</v>
      </c>
      <c r="D31" s="31">
        <v>7.1087385</v>
      </c>
      <c r="E31" s="31">
        <v>0</v>
      </c>
      <c r="F31" s="31">
        <v>49.1496955</v>
      </c>
      <c r="G31" s="31">
        <v>0</v>
      </c>
      <c r="H31" s="31">
        <v>21.442807</v>
      </c>
      <c r="I31" s="31">
        <v>8.4905261</v>
      </c>
      <c r="J31" s="31">
        <v>0</v>
      </c>
      <c r="K31" s="31">
        <v>0.0810814</v>
      </c>
      <c r="L31" s="33">
        <v>8.2093859</v>
      </c>
      <c r="M31" s="33">
        <v>-55.6042705</v>
      </c>
      <c r="N31" s="31">
        <v>-47.7915612</v>
      </c>
      <c r="O31" s="31">
        <v>-6.4894047</v>
      </c>
      <c r="P31" s="31">
        <v>-1.3233046</v>
      </c>
      <c r="Q31" s="35">
        <v>107.7022317</v>
      </c>
      <c r="R31" s="33">
        <v>103.2311518</v>
      </c>
      <c r="S31" s="31">
        <v>29.4734905</v>
      </c>
      <c r="T31" s="31">
        <v>52.0428423</v>
      </c>
      <c r="U31" s="31">
        <v>21.714819</v>
      </c>
      <c r="V31" s="33">
        <v>4.4710799</v>
      </c>
      <c r="W31" s="31">
        <v>0.0835628</v>
      </c>
      <c r="X31" s="31">
        <v>0</v>
      </c>
      <c r="Y31" s="31">
        <v>0</v>
      </c>
      <c r="Z31" s="31">
        <v>0.0377696</v>
      </c>
      <c r="AA31" s="31">
        <v>0</v>
      </c>
      <c r="AB31" s="31">
        <v>0</v>
      </c>
      <c r="AC31" s="31">
        <v>1.6332191</v>
      </c>
      <c r="AD31" s="31">
        <v>2.7165284</v>
      </c>
      <c r="AE31" s="35">
        <v>107.7022317</v>
      </c>
    </row>
    <row r="32" spans="1:31" ht="12.75">
      <c r="A32" s="27" t="s">
        <v>53</v>
      </c>
      <c r="B32" s="33">
        <v>157.4842017</v>
      </c>
      <c r="C32" s="31">
        <v>68.8411595</v>
      </c>
      <c r="D32" s="31">
        <v>7.1067928</v>
      </c>
      <c r="E32" s="31">
        <v>0</v>
      </c>
      <c r="F32" s="31">
        <v>49.313034</v>
      </c>
      <c r="G32" s="31">
        <v>0</v>
      </c>
      <c r="H32" s="31">
        <v>21.4336587</v>
      </c>
      <c r="I32" s="31">
        <v>8.4846034</v>
      </c>
      <c r="J32" s="31">
        <v>0</v>
      </c>
      <c r="K32" s="31">
        <v>2.3049533</v>
      </c>
      <c r="L32" s="33">
        <v>8.2082531</v>
      </c>
      <c r="M32" s="33">
        <v>-65.0252192</v>
      </c>
      <c r="N32" s="31">
        <v>-57.1911398</v>
      </c>
      <c r="O32" s="31">
        <v>-6.4894047</v>
      </c>
      <c r="P32" s="31">
        <v>-1.3446747</v>
      </c>
      <c r="Q32" s="35">
        <v>100.6672356</v>
      </c>
      <c r="R32" s="33">
        <v>89.7452485</v>
      </c>
      <c r="S32" s="31">
        <v>28.5533159</v>
      </c>
      <c r="T32" s="31">
        <v>40.0212397</v>
      </c>
      <c r="U32" s="31">
        <v>21.1706929</v>
      </c>
      <c r="V32" s="33">
        <v>10.9219871</v>
      </c>
      <c r="W32" s="31">
        <v>0.0733276</v>
      </c>
      <c r="X32" s="31">
        <v>0</v>
      </c>
      <c r="Y32" s="31">
        <v>0</v>
      </c>
      <c r="Z32" s="31">
        <v>0.0377588</v>
      </c>
      <c r="AA32" s="31">
        <v>0</v>
      </c>
      <c r="AB32" s="31">
        <v>0.1689422</v>
      </c>
      <c r="AC32" s="31">
        <v>1.5040995</v>
      </c>
      <c r="AD32" s="31">
        <v>9.137859</v>
      </c>
      <c r="AE32" s="35">
        <v>100.6672356</v>
      </c>
    </row>
    <row r="33" spans="1:31" ht="12.75">
      <c r="A33" s="27" t="s">
        <v>54</v>
      </c>
      <c r="B33" s="33">
        <v>177.2778011</v>
      </c>
      <c r="C33" s="31">
        <v>70.3661413</v>
      </c>
      <c r="D33" s="31">
        <v>8.0603344</v>
      </c>
      <c r="E33" s="31">
        <v>0</v>
      </c>
      <c r="F33" s="31">
        <v>50.0055703</v>
      </c>
      <c r="G33" s="31">
        <v>0</v>
      </c>
      <c r="H33" s="31">
        <v>21.4311365</v>
      </c>
      <c r="I33" s="31">
        <v>20.5992569</v>
      </c>
      <c r="J33" s="31">
        <v>0</v>
      </c>
      <c r="K33" s="31">
        <v>6.8153617</v>
      </c>
      <c r="L33" s="33">
        <v>8.2200931</v>
      </c>
      <c r="M33" s="33">
        <v>-46.5559049</v>
      </c>
      <c r="N33" s="31">
        <v>-39.4415716</v>
      </c>
      <c r="O33" s="31">
        <v>-6.2955988</v>
      </c>
      <c r="P33" s="31">
        <v>-0.8187345</v>
      </c>
      <c r="Q33" s="35">
        <v>138.9419893</v>
      </c>
      <c r="R33" s="33">
        <v>125.7111399</v>
      </c>
      <c r="S33" s="31">
        <v>34.4009955</v>
      </c>
      <c r="T33" s="31">
        <v>60.573585</v>
      </c>
      <c r="U33" s="31">
        <v>30.7365594</v>
      </c>
      <c r="V33" s="33">
        <v>13.2308494</v>
      </c>
      <c r="W33" s="31">
        <v>0.1002722</v>
      </c>
      <c r="X33" s="31">
        <v>0</v>
      </c>
      <c r="Y33" s="31">
        <v>0</v>
      </c>
      <c r="Z33" s="31">
        <v>0.040485</v>
      </c>
      <c r="AA33" s="31">
        <v>0</v>
      </c>
      <c r="AB33" s="31">
        <v>0</v>
      </c>
      <c r="AC33" s="31">
        <v>1.9841344</v>
      </c>
      <c r="AD33" s="31">
        <v>11.1059578</v>
      </c>
      <c r="AE33" s="35">
        <v>138.9419893</v>
      </c>
    </row>
    <row r="34" spans="1:31" ht="12.75">
      <c r="A34" s="27" t="s">
        <v>55</v>
      </c>
      <c r="B34" s="33">
        <v>186.1910916</v>
      </c>
      <c r="C34" s="31">
        <v>76.9405201</v>
      </c>
      <c r="D34" s="31">
        <v>9.0340126</v>
      </c>
      <c r="E34" s="31">
        <v>0</v>
      </c>
      <c r="F34" s="31">
        <v>50.25156</v>
      </c>
      <c r="G34" s="31">
        <v>0.9214824</v>
      </c>
      <c r="H34" s="31">
        <v>21.4250089</v>
      </c>
      <c r="I34" s="31">
        <v>20.5975292</v>
      </c>
      <c r="J34" s="31">
        <v>0</v>
      </c>
      <c r="K34" s="31">
        <v>7.0209784</v>
      </c>
      <c r="L34" s="33">
        <v>8.2172044</v>
      </c>
      <c r="M34" s="33">
        <v>-43.4314175</v>
      </c>
      <c r="N34" s="31">
        <v>-36.484237</v>
      </c>
      <c r="O34" s="31">
        <v>-6.2130032</v>
      </c>
      <c r="P34" s="31">
        <v>-0.7341773</v>
      </c>
      <c r="Q34" s="35">
        <v>150.9768785</v>
      </c>
      <c r="R34" s="33">
        <v>122.6003942</v>
      </c>
      <c r="S34" s="31">
        <v>34.7323612</v>
      </c>
      <c r="T34" s="31">
        <v>57.5551783</v>
      </c>
      <c r="U34" s="31">
        <v>30.3128547</v>
      </c>
      <c r="V34" s="33">
        <v>28.3764843</v>
      </c>
      <c r="W34" s="31">
        <v>0.107321</v>
      </c>
      <c r="X34" s="31">
        <v>0</v>
      </c>
      <c r="Y34" s="31">
        <v>0</v>
      </c>
      <c r="Z34" s="31">
        <v>0.0404696</v>
      </c>
      <c r="AA34" s="31">
        <v>0</v>
      </c>
      <c r="AB34" s="31">
        <v>0</v>
      </c>
      <c r="AC34" s="31">
        <v>2.105912</v>
      </c>
      <c r="AD34" s="31">
        <v>26.1227817</v>
      </c>
      <c r="AE34" s="35">
        <v>150.9768785</v>
      </c>
    </row>
    <row r="35" spans="1:31" ht="12.75">
      <c r="A35" s="27" t="s">
        <v>56</v>
      </c>
      <c r="B35" s="33">
        <v>185.4906074</v>
      </c>
      <c r="C35" s="31">
        <v>74.4336325</v>
      </c>
      <c r="D35" s="31">
        <v>9.0640897</v>
      </c>
      <c r="E35" s="31">
        <v>0</v>
      </c>
      <c r="F35" s="31">
        <v>50.1804011</v>
      </c>
      <c r="G35" s="31">
        <v>0.9219425</v>
      </c>
      <c r="H35" s="31">
        <v>23.1657756</v>
      </c>
      <c r="I35" s="31">
        <v>20.6770062</v>
      </c>
      <c r="J35" s="31">
        <v>0</v>
      </c>
      <c r="K35" s="31">
        <v>7.0477598</v>
      </c>
      <c r="L35" s="33">
        <v>8.2109008</v>
      </c>
      <c r="M35" s="33">
        <v>-46.8108703</v>
      </c>
      <c r="N35" s="31">
        <v>-40.143002</v>
      </c>
      <c r="O35" s="31">
        <v>-5.9837429</v>
      </c>
      <c r="P35" s="31">
        <v>-0.6841254</v>
      </c>
      <c r="Q35" s="35">
        <v>146.8906379</v>
      </c>
      <c r="R35" s="33">
        <v>138.8452317</v>
      </c>
      <c r="S35" s="31">
        <v>35.7142298</v>
      </c>
      <c r="T35" s="31">
        <v>73.0952735</v>
      </c>
      <c r="U35" s="31">
        <v>30.0357284</v>
      </c>
      <c r="V35" s="33">
        <v>8.0454062</v>
      </c>
      <c r="W35" s="31">
        <v>0.1097324</v>
      </c>
      <c r="X35" s="31">
        <v>0</v>
      </c>
      <c r="Y35" s="31">
        <v>0</v>
      </c>
      <c r="Z35" s="31">
        <v>0.0404696</v>
      </c>
      <c r="AA35" s="31">
        <v>0</v>
      </c>
      <c r="AB35" s="31">
        <v>0</v>
      </c>
      <c r="AC35" s="31">
        <v>2.0112861</v>
      </c>
      <c r="AD35" s="31">
        <v>5.8839181</v>
      </c>
      <c r="AE35" s="35">
        <v>146.8906379</v>
      </c>
    </row>
    <row r="36" spans="1:31" ht="12.75">
      <c r="A36" s="27" t="s">
        <v>57</v>
      </c>
      <c r="B36" s="33">
        <v>186.9732031</v>
      </c>
      <c r="C36" s="31">
        <v>73.9055537</v>
      </c>
      <c r="D36" s="31">
        <v>9.0349104</v>
      </c>
      <c r="E36" s="31">
        <v>0</v>
      </c>
      <c r="F36" s="31">
        <v>49.689162</v>
      </c>
      <c r="G36" s="31">
        <v>0.9226976</v>
      </c>
      <c r="H36" s="31">
        <v>23.1687878</v>
      </c>
      <c r="I36" s="31">
        <v>20.9884184</v>
      </c>
      <c r="J36" s="31">
        <v>0</v>
      </c>
      <c r="K36" s="31">
        <v>9.2636732</v>
      </c>
      <c r="L36" s="33">
        <v>8.2087153</v>
      </c>
      <c r="M36" s="33">
        <v>-43.7257055</v>
      </c>
      <c r="N36" s="31">
        <v>-37.8501496</v>
      </c>
      <c r="O36" s="31">
        <v>-5.2038839</v>
      </c>
      <c r="P36" s="31">
        <v>-0.671672</v>
      </c>
      <c r="Q36" s="35">
        <v>151.4562129</v>
      </c>
      <c r="R36" s="33">
        <v>133.9306811</v>
      </c>
      <c r="S36" s="31">
        <v>35.2419797</v>
      </c>
      <c r="T36" s="31">
        <v>68.7578803</v>
      </c>
      <c r="U36" s="31">
        <v>29.9308211</v>
      </c>
      <c r="V36" s="33">
        <v>17.5255318</v>
      </c>
      <c r="W36" s="31">
        <v>0.1101703</v>
      </c>
      <c r="X36" s="31">
        <v>0</v>
      </c>
      <c r="Y36" s="31">
        <v>0</v>
      </c>
      <c r="Z36" s="31">
        <v>0.0405082</v>
      </c>
      <c r="AA36" s="31">
        <v>0</v>
      </c>
      <c r="AB36" s="31">
        <v>0</v>
      </c>
      <c r="AC36" s="31">
        <v>2.0067395</v>
      </c>
      <c r="AD36" s="31">
        <v>15.3681138</v>
      </c>
      <c r="AE36" s="35">
        <v>151.4562129</v>
      </c>
    </row>
    <row r="37" spans="1:31" ht="12.75">
      <c r="A37" s="27" t="s">
        <v>58</v>
      </c>
      <c r="B37" s="33">
        <v>186.4774606</v>
      </c>
      <c r="C37" s="31">
        <v>73.1271763</v>
      </c>
      <c r="D37" s="31">
        <v>9.9554042</v>
      </c>
      <c r="E37" s="31">
        <v>0</v>
      </c>
      <c r="F37" s="31">
        <v>48.7743586</v>
      </c>
      <c r="G37" s="31">
        <v>0.9215632</v>
      </c>
      <c r="H37" s="31">
        <v>23.0647892</v>
      </c>
      <c r="I37" s="31">
        <v>20.9869301</v>
      </c>
      <c r="J37" s="31">
        <v>0</v>
      </c>
      <c r="K37" s="31">
        <v>9.647239</v>
      </c>
      <c r="L37" s="33">
        <v>8.1646486</v>
      </c>
      <c r="M37" s="33">
        <v>-47.506114</v>
      </c>
      <c r="N37" s="31">
        <v>-40.5327567</v>
      </c>
      <c r="O37" s="31">
        <v>-6.235464</v>
      </c>
      <c r="P37" s="31">
        <v>-0.7378933</v>
      </c>
      <c r="Q37" s="35">
        <v>147.1359952</v>
      </c>
      <c r="R37" s="33">
        <v>122.0675704</v>
      </c>
      <c r="S37" s="31">
        <v>35.0061768</v>
      </c>
      <c r="T37" s="31">
        <v>57.2660138</v>
      </c>
      <c r="U37" s="31">
        <v>29.7953798</v>
      </c>
      <c r="V37" s="33">
        <v>25.0684248</v>
      </c>
      <c r="W37" s="31">
        <v>0.1100988</v>
      </c>
      <c r="X37" s="31">
        <v>0</v>
      </c>
      <c r="Y37" s="31">
        <v>0</v>
      </c>
      <c r="Z37" s="31">
        <v>0.0400878</v>
      </c>
      <c r="AA37" s="31">
        <v>0</v>
      </c>
      <c r="AB37" s="31">
        <v>0</v>
      </c>
      <c r="AC37" s="31">
        <v>1.9642683</v>
      </c>
      <c r="AD37" s="31">
        <v>22.9539699</v>
      </c>
      <c r="AE37" s="35">
        <v>147.1359952</v>
      </c>
    </row>
    <row r="38" spans="1:31" ht="12.75">
      <c r="A38" s="27" t="s">
        <v>59</v>
      </c>
      <c r="B38" s="33">
        <v>178.0376805</v>
      </c>
      <c r="C38" s="31">
        <v>68.7551511</v>
      </c>
      <c r="D38" s="31">
        <v>6.6396475</v>
      </c>
      <c r="E38" s="31">
        <v>0</v>
      </c>
      <c r="F38" s="31">
        <v>47.862794</v>
      </c>
      <c r="G38" s="31">
        <v>0</v>
      </c>
      <c r="H38" s="31">
        <v>24.3946358</v>
      </c>
      <c r="I38" s="31">
        <v>20.823465</v>
      </c>
      <c r="J38" s="31">
        <v>0</v>
      </c>
      <c r="K38" s="31">
        <v>9.5619871</v>
      </c>
      <c r="L38" s="33">
        <v>8.0614873</v>
      </c>
      <c r="M38" s="33">
        <v>-63.4623202</v>
      </c>
      <c r="N38" s="31">
        <v>-55.6601047</v>
      </c>
      <c r="O38" s="31">
        <v>-6.4894047</v>
      </c>
      <c r="P38" s="31">
        <v>-1.3128108</v>
      </c>
      <c r="Q38" s="35">
        <v>122.6368476</v>
      </c>
      <c r="R38" s="33">
        <v>112.9379571</v>
      </c>
      <c r="S38" s="31">
        <v>30.9741519</v>
      </c>
      <c r="T38" s="31">
        <v>58.8779099</v>
      </c>
      <c r="U38" s="31">
        <v>23.0858953</v>
      </c>
      <c r="V38" s="33">
        <v>9.6988905</v>
      </c>
      <c r="W38" s="31">
        <v>0.080684</v>
      </c>
      <c r="X38" s="31">
        <v>0</v>
      </c>
      <c r="Y38" s="31">
        <v>0</v>
      </c>
      <c r="Z38" s="31">
        <v>0.0377948</v>
      </c>
      <c r="AA38" s="31">
        <v>0</v>
      </c>
      <c r="AB38" s="31">
        <v>3.5096065</v>
      </c>
      <c r="AC38" s="31">
        <v>1.5292209</v>
      </c>
      <c r="AD38" s="31">
        <v>4.5415843</v>
      </c>
      <c r="AE38" s="35">
        <v>122.6368476</v>
      </c>
    </row>
    <row r="39" spans="1:31" ht="12.75">
      <c r="A39" s="27" t="s">
        <v>60</v>
      </c>
      <c r="B39" s="33">
        <v>177.9997288</v>
      </c>
      <c r="C39" s="31">
        <v>68.7138994</v>
      </c>
      <c r="D39" s="31">
        <v>6.1600344</v>
      </c>
      <c r="E39" s="31">
        <v>0</v>
      </c>
      <c r="F39" s="31">
        <v>48.3960799</v>
      </c>
      <c r="G39" s="31">
        <v>0</v>
      </c>
      <c r="H39" s="31">
        <v>24.404813</v>
      </c>
      <c r="I39" s="31">
        <v>20.8034187</v>
      </c>
      <c r="J39" s="31">
        <v>0</v>
      </c>
      <c r="K39" s="31">
        <v>9.5214834</v>
      </c>
      <c r="L39" s="33">
        <v>8.1512583</v>
      </c>
      <c r="M39" s="33">
        <v>-63.2679942</v>
      </c>
      <c r="N39" s="31">
        <v>-55.4731097</v>
      </c>
      <c r="O39" s="31">
        <v>-6.4894047</v>
      </c>
      <c r="P39" s="31">
        <v>-1.3054798</v>
      </c>
      <c r="Q39" s="35">
        <v>122.8829929</v>
      </c>
      <c r="R39" s="33">
        <v>94.512282</v>
      </c>
      <c r="S39" s="31">
        <v>30.3219533</v>
      </c>
      <c r="T39" s="31">
        <v>42.1917991</v>
      </c>
      <c r="U39" s="31">
        <v>21.9985296</v>
      </c>
      <c r="V39" s="33">
        <v>28.3707109</v>
      </c>
      <c r="W39" s="31">
        <v>0.0795489</v>
      </c>
      <c r="X39" s="31">
        <v>0</v>
      </c>
      <c r="Y39" s="31">
        <v>0</v>
      </c>
      <c r="Z39" s="31">
        <v>0.0378274</v>
      </c>
      <c r="AA39" s="31">
        <v>0</v>
      </c>
      <c r="AB39" s="31">
        <v>4.6225656</v>
      </c>
      <c r="AC39" s="31">
        <v>1.5413426</v>
      </c>
      <c r="AD39" s="31">
        <v>22.0894264</v>
      </c>
      <c r="AE39" s="35">
        <v>122.8829929</v>
      </c>
    </row>
    <row r="40" spans="1:31" ht="12.75">
      <c r="A40" s="27" t="s">
        <v>61</v>
      </c>
      <c r="B40" s="33">
        <v>182.5583501</v>
      </c>
      <c r="C40" s="31">
        <v>69.3154169</v>
      </c>
      <c r="D40" s="31">
        <v>8.0585096</v>
      </c>
      <c r="E40" s="31">
        <v>0</v>
      </c>
      <c r="F40" s="31">
        <v>46.5937035</v>
      </c>
      <c r="G40" s="31">
        <v>0</v>
      </c>
      <c r="H40" s="31">
        <v>24.4188658</v>
      </c>
      <c r="I40" s="31">
        <v>24.6912469</v>
      </c>
      <c r="J40" s="31">
        <v>0</v>
      </c>
      <c r="K40" s="31">
        <v>9.4806074</v>
      </c>
      <c r="L40" s="33">
        <v>8.1127152</v>
      </c>
      <c r="M40" s="33">
        <v>-43.8708178</v>
      </c>
      <c r="N40" s="31">
        <v>-37.7578228</v>
      </c>
      <c r="O40" s="31">
        <v>-5.4707376</v>
      </c>
      <c r="P40" s="31">
        <v>-0.6422574</v>
      </c>
      <c r="Q40" s="35">
        <v>146.8002475</v>
      </c>
      <c r="R40" s="33">
        <v>126.2028517</v>
      </c>
      <c r="S40" s="31">
        <v>35.3128679</v>
      </c>
      <c r="T40" s="31">
        <v>61.0373251</v>
      </c>
      <c r="U40" s="31">
        <v>29.8526587</v>
      </c>
      <c r="V40" s="33">
        <v>20.5973958</v>
      </c>
      <c r="W40" s="31">
        <v>0.1080032</v>
      </c>
      <c r="X40" s="31">
        <v>0</v>
      </c>
      <c r="Y40" s="31">
        <v>0</v>
      </c>
      <c r="Z40" s="31">
        <v>0.040516</v>
      </c>
      <c r="AA40" s="31">
        <v>0</v>
      </c>
      <c r="AB40" s="31">
        <v>0</v>
      </c>
      <c r="AC40" s="31">
        <v>2.0448336</v>
      </c>
      <c r="AD40" s="31">
        <v>18.404043</v>
      </c>
      <c r="AE40" s="35">
        <v>146.8002475</v>
      </c>
    </row>
    <row r="41" spans="1:31" ht="12.75">
      <c r="A41" s="27" t="s">
        <v>62</v>
      </c>
      <c r="B41" s="33">
        <v>188.4716763</v>
      </c>
      <c r="C41" s="31">
        <v>74.7597641</v>
      </c>
      <c r="D41" s="31">
        <v>9.00923</v>
      </c>
      <c r="E41" s="31">
        <v>0</v>
      </c>
      <c r="F41" s="31">
        <v>46.194086</v>
      </c>
      <c r="G41" s="31">
        <v>0</v>
      </c>
      <c r="H41" s="31">
        <v>24.4167638</v>
      </c>
      <c r="I41" s="31">
        <v>24.683656</v>
      </c>
      <c r="J41" s="31">
        <v>0</v>
      </c>
      <c r="K41" s="31">
        <v>9.4081764</v>
      </c>
      <c r="L41" s="33">
        <v>8.1006252</v>
      </c>
      <c r="M41" s="33">
        <v>-42.9249663</v>
      </c>
      <c r="N41" s="31">
        <v>-36.5913201</v>
      </c>
      <c r="O41" s="31">
        <v>-5.7049228</v>
      </c>
      <c r="P41" s="31">
        <v>-0.6287234</v>
      </c>
      <c r="Q41" s="35">
        <v>153.6473352</v>
      </c>
      <c r="R41" s="33">
        <v>140.9678368</v>
      </c>
      <c r="S41" s="31">
        <v>35.2124891</v>
      </c>
      <c r="T41" s="31">
        <v>75.7020784</v>
      </c>
      <c r="U41" s="31">
        <v>30.0532693</v>
      </c>
      <c r="V41" s="33">
        <v>12.6794984</v>
      </c>
      <c r="W41" s="31">
        <v>0.1077275</v>
      </c>
      <c r="X41" s="31">
        <v>0</v>
      </c>
      <c r="Y41" s="31">
        <v>0</v>
      </c>
      <c r="Z41" s="31">
        <v>0.0404967</v>
      </c>
      <c r="AA41" s="31">
        <v>0</v>
      </c>
      <c r="AB41" s="31">
        <v>0</v>
      </c>
      <c r="AC41" s="31">
        <v>2.0824281</v>
      </c>
      <c r="AD41" s="31">
        <v>10.4488461</v>
      </c>
      <c r="AE41" s="35">
        <v>153.6473352</v>
      </c>
    </row>
    <row r="42" spans="1:31" ht="12.75">
      <c r="A42" s="27" t="s">
        <v>63</v>
      </c>
      <c r="B42" s="33">
        <v>196.5039598</v>
      </c>
      <c r="C42" s="31">
        <v>80.9491361</v>
      </c>
      <c r="D42" s="31">
        <v>8.5233857</v>
      </c>
      <c r="E42" s="31">
        <v>0</v>
      </c>
      <c r="F42" s="31">
        <v>46.2292286</v>
      </c>
      <c r="G42" s="31">
        <v>0.9143277</v>
      </c>
      <c r="H42" s="31">
        <v>25.3177303</v>
      </c>
      <c r="I42" s="31">
        <v>24.611868</v>
      </c>
      <c r="J42" s="31">
        <v>0</v>
      </c>
      <c r="K42" s="31">
        <v>9.9582834</v>
      </c>
      <c r="L42" s="33">
        <v>8.0829217</v>
      </c>
      <c r="M42" s="33">
        <v>-45.4717556</v>
      </c>
      <c r="N42" s="31">
        <v>-39.7272713</v>
      </c>
      <c r="O42" s="31">
        <v>-5.124702</v>
      </c>
      <c r="P42" s="31">
        <v>-0.6197823</v>
      </c>
      <c r="Q42" s="35">
        <v>159.1151259</v>
      </c>
      <c r="R42" s="33">
        <v>128.7114084</v>
      </c>
      <c r="S42" s="31">
        <v>35.3109711</v>
      </c>
      <c r="T42" s="31">
        <v>63.3371132</v>
      </c>
      <c r="U42" s="31">
        <v>30.0633241</v>
      </c>
      <c r="V42" s="33">
        <v>30.4037175</v>
      </c>
      <c r="W42" s="31">
        <v>0.109373</v>
      </c>
      <c r="X42" s="31">
        <v>0</v>
      </c>
      <c r="Y42" s="31">
        <v>0</v>
      </c>
      <c r="Z42" s="31">
        <v>0.0404812</v>
      </c>
      <c r="AA42" s="31">
        <v>0</v>
      </c>
      <c r="AB42" s="31">
        <v>0</v>
      </c>
      <c r="AC42" s="31">
        <v>2.0875888</v>
      </c>
      <c r="AD42" s="31">
        <v>28.1662745</v>
      </c>
      <c r="AE42" s="35">
        <v>159.1151259</v>
      </c>
    </row>
    <row r="43" spans="1:31" ht="12.75">
      <c r="A43" s="27" t="s">
        <v>64</v>
      </c>
      <c r="B43" s="33">
        <v>191.4356633</v>
      </c>
      <c r="C43" s="31">
        <v>76.4287498</v>
      </c>
      <c r="D43" s="31">
        <v>8.5159454</v>
      </c>
      <c r="E43" s="31">
        <v>0</v>
      </c>
      <c r="F43" s="31">
        <v>46.5807215</v>
      </c>
      <c r="G43" s="31">
        <v>0</v>
      </c>
      <c r="H43" s="31">
        <v>25.300418</v>
      </c>
      <c r="I43" s="31">
        <v>24.6013565</v>
      </c>
      <c r="J43" s="31">
        <v>0</v>
      </c>
      <c r="K43" s="31">
        <v>10.0084721</v>
      </c>
      <c r="L43" s="33">
        <v>8.0734294</v>
      </c>
      <c r="M43" s="33">
        <v>-42.1202806</v>
      </c>
      <c r="N43" s="31">
        <v>-38.7731618</v>
      </c>
      <c r="O43" s="31">
        <v>-2.750328</v>
      </c>
      <c r="P43" s="31">
        <v>-0.5967908</v>
      </c>
      <c r="Q43" s="35">
        <v>157.3888121</v>
      </c>
      <c r="R43" s="33">
        <v>139.0953577</v>
      </c>
      <c r="S43" s="31">
        <v>35.3229533</v>
      </c>
      <c r="T43" s="31">
        <v>74.0653042</v>
      </c>
      <c r="U43" s="31">
        <v>29.7071002</v>
      </c>
      <c r="V43" s="33">
        <v>18.2934544</v>
      </c>
      <c r="W43" s="31">
        <v>0.1096776</v>
      </c>
      <c r="X43" s="31">
        <v>0</v>
      </c>
      <c r="Y43" s="31">
        <v>0</v>
      </c>
      <c r="Z43" s="31">
        <v>0.0404696</v>
      </c>
      <c r="AA43" s="31">
        <v>0</v>
      </c>
      <c r="AB43" s="31">
        <v>0</v>
      </c>
      <c r="AC43" s="31">
        <v>1.9854297</v>
      </c>
      <c r="AD43" s="31">
        <v>16.1578775</v>
      </c>
      <c r="AE43" s="35">
        <v>157.3888121</v>
      </c>
    </row>
    <row r="44" spans="1:31" ht="12.75">
      <c r="A44" s="27" t="s">
        <v>65</v>
      </c>
      <c r="B44" s="33">
        <v>191.0074207</v>
      </c>
      <c r="C44" s="31">
        <v>73.8589127</v>
      </c>
      <c r="D44" s="31">
        <v>9.4674943</v>
      </c>
      <c r="E44" s="31">
        <v>0</v>
      </c>
      <c r="F44" s="31">
        <v>46.9189151</v>
      </c>
      <c r="G44" s="31">
        <v>0</v>
      </c>
      <c r="H44" s="31">
        <v>24.5332427</v>
      </c>
      <c r="I44" s="31">
        <v>20.7219118</v>
      </c>
      <c r="J44" s="31">
        <v>5.498472</v>
      </c>
      <c r="K44" s="31">
        <v>10.0084721</v>
      </c>
      <c r="L44" s="33">
        <v>8.0614235</v>
      </c>
      <c r="M44" s="33">
        <v>-43.188985</v>
      </c>
      <c r="N44" s="31">
        <v>-40.3529525</v>
      </c>
      <c r="O44" s="31">
        <v>-1.986753</v>
      </c>
      <c r="P44" s="31">
        <v>-0.8492795</v>
      </c>
      <c r="Q44" s="35">
        <v>155.8798592</v>
      </c>
      <c r="R44" s="33">
        <v>138.9888709</v>
      </c>
      <c r="S44" s="31">
        <v>35.019772</v>
      </c>
      <c r="T44" s="31">
        <v>74.6962563</v>
      </c>
      <c r="U44" s="31">
        <v>29.2728426</v>
      </c>
      <c r="V44" s="33">
        <v>16.8909883</v>
      </c>
      <c r="W44" s="31">
        <v>0.1132701</v>
      </c>
      <c r="X44" s="31">
        <v>0</v>
      </c>
      <c r="Y44" s="31">
        <v>0</v>
      </c>
      <c r="Z44" s="31">
        <v>0.0404696</v>
      </c>
      <c r="AA44" s="31">
        <v>0</v>
      </c>
      <c r="AB44" s="31">
        <v>0</v>
      </c>
      <c r="AC44" s="31">
        <v>1.9793464</v>
      </c>
      <c r="AD44" s="31">
        <v>14.7579022</v>
      </c>
      <c r="AE44" s="35">
        <v>155.8798592</v>
      </c>
    </row>
    <row r="45" spans="1:31" ht="12.75">
      <c r="A45" s="27" t="s">
        <v>66</v>
      </c>
      <c r="B45" s="33">
        <v>177.1599034</v>
      </c>
      <c r="C45" s="31">
        <v>68.8925335</v>
      </c>
      <c r="D45" s="31">
        <v>8.5283806</v>
      </c>
      <c r="E45" s="31">
        <v>0</v>
      </c>
      <c r="F45" s="31">
        <v>46.9935185</v>
      </c>
      <c r="G45" s="31">
        <v>0.3214983</v>
      </c>
      <c r="H45" s="31">
        <v>24.7541892</v>
      </c>
      <c r="I45" s="31">
        <v>17.9393243</v>
      </c>
      <c r="J45" s="31">
        <v>0</v>
      </c>
      <c r="K45" s="31">
        <v>9.730459</v>
      </c>
      <c r="L45" s="33">
        <v>8.0136955</v>
      </c>
      <c r="M45" s="33">
        <v>-59.2194217</v>
      </c>
      <c r="N45" s="31">
        <v>-51.6561539</v>
      </c>
      <c r="O45" s="31">
        <v>-6.4675522</v>
      </c>
      <c r="P45" s="31">
        <v>-1.0957156</v>
      </c>
      <c r="Q45" s="35">
        <v>125.9541772</v>
      </c>
      <c r="R45" s="33">
        <v>103.6242525</v>
      </c>
      <c r="S45" s="31">
        <v>30.4470242</v>
      </c>
      <c r="T45" s="31">
        <v>51.4669127</v>
      </c>
      <c r="U45" s="31">
        <v>21.7103156</v>
      </c>
      <c r="V45" s="33">
        <v>22.3299247</v>
      </c>
      <c r="W45" s="31">
        <v>0.0718891</v>
      </c>
      <c r="X45" s="31">
        <v>0</v>
      </c>
      <c r="Y45" s="31">
        <v>6.2853104</v>
      </c>
      <c r="Z45" s="31">
        <v>0.0377552</v>
      </c>
      <c r="AA45" s="31">
        <v>0</v>
      </c>
      <c r="AB45" s="31">
        <v>7.4742253</v>
      </c>
      <c r="AC45" s="31">
        <v>1.5836493</v>
      </c>
      <c r="AD45" s="31">
        <v>6.8770954</v>
      </c>
      <c r="AE45" s="35">
        <v>125.9541772</v>
      </c>
    </row>
    <row r="46" spans="2:31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1">
        <f>SUM(K15:K45)</f>
        <v>0</v>
      </c>
      <c r="L46" s="33">
        <f>SUM(L15:L45)</f>
        <v>0</v>
      </c>
      <c r="M46" s="33">
        <f>SUM(M15:M45)</f>
        <v>0</v>
      </c>
      <c r="N46" s="31">
        <f>SUM(N15:N45)</f>
        <v>0</v>
      </c>
      <c r="O46" s="31">
        <f>SUM(O15:O45)</f>
        <v>0</v>
      </c>
      <c r="P46" s="31">
        <f>SUM(P15:P45)</f>
        <v>0</v>
      </c>
      <c r="Q46" s="35">
        <f>SUM(Q15:Q45)</f>
        <v>0</v>
      </c>
      <c r="R46" s="33">
        <f>SUM(R15:R45)</f>
        <v>0</v>
      </c>
      <c r="S46" s="31">
        <f>SUM(S15:S45)</f>
        <v>0</v>
      </c>
      <c r="T46" s="31">
        <f>SUM(T15:T45)</f>
        <v>0</v>
      </c>
      <c r="U46" s="31">
        <f>SUM(U15:U45)</f>
        <v>0</v>
      </c>
      <c r="V46" s="33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1">
        <f>SUM(AD15:AD45)</f>
        <v>0</v>
      </c>
      <c r="AE46" s="35">
        <f>SUM(AE15:AE45)</f>
        <v>0</v>
      </c>
    </row>
    <row r="49" ht="12.75">
      <c r="A49" s="28" t="s">
        <v>67</v>
      </c>
    </row>
    <row r="50" ht="12.75">
      <c r="A50" s="28" t="s">
        <v>68</v>
      </c>
    </row>
    <row r="51" ht="12.75">
      <c r="A51" s="28" t="s">
        <v>69</v>
      </c>
    </row>
    <row r="52" ht="12.75">
      <c r="A52" s="28" t="s">
        <v>70</v>
      </c>
    </row>
    <row r="53" ht="12.75">
      <c r="A53" s="28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E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73</v>
      </c>
    </row>
    <row r="8" ht="12.75">
      <c r="A8" s="50" t="s">
        <v>3</v>
      </c>
    </row>
    <row r="14" spans="1:31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4" t="s">
        <v>16</v>
      </c>
      <c r="M14" s="54" t="s">
        <v>17</v>
      </c>
      <c r="N14" s="53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8" t="s">
        <v>35</v>
      </c>
    </row>
    <row r="15" spans="1:31" ht="12.75">
      <c r="A15" s="51" t="s">
        <v>36</v>
      </c>
      <c r="B15" s="57">
        <v>160.4891707</v>
      </c>
      <c r="C15" s="55">
        <v>58.3193442</v>
      </c>
      <c r="D15" s="55">
        <v>3.1065611</v>
      </c>
      <c r="E15" s="55">
        <v>0</v>
      </c>
      <c r="F15" s="55">
        <v>51.9492375</v>
      </c>
      <c r="G15" s="55">
        <v>6.2389008</v>
      </c>
      <c r="H15" s="55">
        <v>18.5571398</v>
      </c>
      <c r="I15" s="55">
        <v>22.3179873</v>
      </c>
      <c r="J15" s="55">
        <v>0</v>
      </c>
      <c r="K15" s="55">
        <v>0</v>
      </c>
      <c r="L15" s="57">
        <v>9.115996</v>
      </c>
      <c r="M15" s="57">
        <v>-10.0340396</v>
      </c>
      <c r="N15" s="55">
        <v>-5.1083413</v>
      </c>
      <c r="O15" s="55">
        <v>-4.2811174</v>
      </c>
      <c r="P15" s="55">
        <v>-0.6445809</v>
      </c>
      <c r="Q15" s="59">
        <v>159.5711271</v>
      </c>
      <c r="R15" s="57">
        <v>137.5464168</v>
      </c>
      <c r="S15" s="55">
        <v>34.2664637</v>
      </c>
      <c r="T15" s="55">
        <v>71.3439533</v>
      </c>
      <c r="U15" s="55">
        <v>31.9359998</v>
      </c>
      <c r="V15" s="57">
        <v>22.0247103</v>
      </c>
      <c r="W15" s="55">
        <v>0.1256492</v>
      </c>
      <c r="X15" s="55">
        <v>0</v>
      </c>
      <c r="Y15" s="55">
        <v>0</v>
      </c>
      <c r="Z15" s="55">
        <v>0.0597901</v>
      </c>
      <c r="AA15" s="55">
        <v>0.4721572</v>
      </c>
      <c r="AB15" s="55">
        <v>0</v>
      </c>
      <c r="AC15" s="55">
        <v>2.2225247</v>
      </c>
      <c r="AD15" s="55">
        <v>19.1445891</v>
      </c>
      <c r="AE15" s="59">
        <v>159.5711271</v>
      </c>
    </row>
    <row r="16" spans="1:31" ht="12.75">
      <c r="A16" s="51" t="s">
        <v>37</v>
      </c>
      <c r="B16" s="57">
        <v>194.7980636</v>
      </c>
      <c r="C16" s="55">
        <v>86.8504505</v>
      </c>
      <c r="D16" s="55">
        <v>1.960786</v>
      </c>
      <c r="E16" s="55">
        <v>0</v>
      </c>
      <c r="F16" s="55">
        <v>53.4286149</v>
      </c>
      <c r="G16" s="55">
        <v>0.9952319</v>
      </c>
      <c r="H16" s="55">
        <v>20.2596297</v>
      </c>
      <c r="I16" s="55">
        <v>22.3179873</v>
      </c>
      <c r="J16" s="55">
        <v>8.9853633</v>
      </c>
      <c r="K16" s="55">
        <v>0</v>
      </c>
      <c r="L16" s="57">
        <v>8.2414402</v>
      </c>
      <c r="M16" s="57">
        <v>-49.411026</v>
      </c>
      <c r="N16" s="55">
        <v>-42.9955309</v>
      </c>
      <c r="O16" s="55">
        <v>-5.4312774</v>
      </c>
      <c r="P16" s="55">
        <v>-0.9842177</v>
      </c>
      <c r="Q16" s="59">
        <v>153.6284778</v>
      </c>
      <c r="R16" s="57">
        <v>136.2852312</v>
      </c>
      <c r="S16" s="55">
        <v>33.8469791</v>
      </c>
      <c r="T16" s="55">
        <v>71.0863355</v>
      </c>
      <c r="U16" s="55">
        <v>31.3519166</v>
      </c>
      <c r="V16" s="57">
        <v>17.3432466</v>
      </c>
      <c r="W16" s="55">
        <v>0.1273046</v>
      </c>
      <c r="X16" s="55">
        <v>0</v>
      </c>
      <c r="Y16" s="55">
        <v>0</v>
      </c>
      <c r="Z16" s="55">
        <v>0.0597901</v>
      </c>
      <c r="AA16" s="55">
        <v>0</v>
      </c>
      <c r="AB16" s="55">
        <v>0</v>
      </c>
      <c r="AC16" s="55">
        <v>2.2165876</v>
      </c>
      <c r="AD16" s="55">
        <v>14.9395643</v>
      </c>
      <c r="AE16" s="59">
        <v>153.6284778</v>
      </c>
    </row>
    <row r="17" spans="1:31" ht="12.75">
      <c r="A17" s="51" t="s">
        <v>38</v>
      </c>
      <c r="B17" s="57">
        <v>180.7422889</v>
      </c>
      <c r="C17" s="55">
        <v>73.998586</v>
      </c>
      <c r="D17" s="55">
        <v>7.2477832</v>
      </c>
      <c r="E17" s="55">
        <v>0</v>
      </c>
      <c r="F17" s="55">
        <v>54.1647617</v>
      </c>
      <c r="G17" s="55">
        <v>0</v>
      </c>
      <c r="H17" s="55">
        <v>20.4866284</v>
      </c>
      <c r="I17" s="55">
        <v>13.494597</v>
      </c>
      <c r="J17" s="55">
        <v>11.3499326</v>
      </c>
      <c r="K17" s="55">
        <v>0</v>
      </c>
      <c r="L17" s="57">
        <v>8.2150134</v>
      </c>
      <c r="M17" s="57">
        <v>-66.2281102</v>
      </c>
      <c r="N17" s="55">
        <v>-57.8702844</v>
      </c>
      <c r="O17" s="55">
        <v>-6.8482688</v>
      </c>
      <c r="P17" s="55">
        <v>-1.509557</v>
      </c>
      <c r="Q17" s="59">
        <v>122.7291921</v>
      </c>
      <c r="R17" s="57">
        <v>104.5236278</v>
      </c>
      <c r="S17" s="55">
        <v>29.9123853</v>
      </c>
      <c r="T17" s="55">
        <v>51.278194</v>
      </c>
      <c r="U17" s="55">
        <v>23.3330485</v>
      </c>
      <c r="V17" s="57">
        <v>18.2055643</v>
      </c>
      <c r="W17" s="55">
        <v>0.0884897</v>
      </c>
      <c r="X17" s="55">
        <v>0</v>
      </c>
      <c r="Y17" s="55">
        <v>0</v>
      </c>
      <c r="Z17" s="55">
        <v>0.0569526</v>
      </c>
      <c r="AA17" s="55">
        <v>0</v>
      </c>
      <c r="AB17" s="55">
        <v>1.7365397</v>
      </c>
      <c r="AC17" s="55">
        <v>1.7420822</v>
      </c>
      <c r="AD17" s="55">
        <v>14.5815001</v>
      </c>
      <c r="AE17" s="59">
        <v>122.7291921</v>
      </c>
    </row>
    <row r="18" spans="1:31" ht="12.75">
      <c r="A18" s="51" t="s">
        <v>39</v>
      </c>
      <c r="B18" s="57">
        <v>181.0042046</v>
      </c>
      <c r="C18" s="55">
        <v>73.998586</v>
      </c>
      <c r="D18" s="55">
        <v>9.2855893</v>
      </c>
      <c r="E18" s="55">
        <v>0</v>
      </c>
      <c r="F18" s="55">
        <v>53.6865911</v>
      </c>
      <c r="G18" s="55">
        <v>0</v>
      </c>
      <c r="H18" s="55">
        <v>20.4866284</v>
      </c>
      <c r="I18" s="55">
        <v>13.494597</v>
      </c>
      <c r="J18" s="55">
        <v>10.0522128</v>
      </c>
      <c r="K18" s="55">
        <v>0</v>
      </c>
      <c r="L18" s="57">
        <v>8.2543152</v>
      </c>
      <c r="M18" s="57">
        <v>-68.9486216</v>
      </c>
      <c r="N18" s="55">
        <v>-60.5714205</v>
      </c>
      <c r="O18" s="55">
        <v>-6.8482688</v>
      </c>
      <c r="P18" s="55">
        <v>-1.5289323</v>
      </c>
      <c r="Q18" s="59">
        <v>120.3098982</v>
      </c>
      <c r="R18" s="57">
        <v>96.2853368</v>
      </c>
      <c r="S18" s="55">
        <v>28.4228635</v>
      </c>
      <c r="T18" s="55">
        <v>45.2477271</v>
      </c>
      <c r="U18" s="55">
        <v>22.6147462</v>
      </c>
      <c r="V18" s="57">
        <v>24.0245614</v>
      </c>
      <c r="W18" s="55">
        <v>0.0928472</v>
      </c>
      <c r="X18" s="55">
        <v>0</v>
      </c>
      <c r="Y18" s="55">
        <v>0</v>
      </c>
      <c r="Z18" s="55">
        <v>0.0569526</v>
      </c>
      <c r="AA18" s="55">
        <v>0</v>
      </c>
      <c r="AB18" s="55">
        <v>1.9340285</v>
      </c>
      <c r="AC18" s="55">
        <v>1.6062975</v>
      </c>
      <c r="AD18" s="55">
        <v>20.3344356</v>
      </c>
      <c r="AE18" s="59">
        <v>120.3098982</v>
      </c>
    </row>
    <row r="19" spans="1:31" ht="12.75">
      <c r="A19" s="51" t="s">
        <v>40</v>
      </c>
      <c r="B19" s="57">
        <v>196.8022812</v>
      </c>
      <c r="C19" s="55">
        <v>73.998586</v>
      </c>
      <c r="D19" s="55">
        <v>11.9026986</v>
      </c>
      <c r="E19" s="55">
        <v>0</v>
      </c>
      <c r="F19" s="55">
        <v>51.9898808</v>
      </c>
      <c r="G19" s="55">
        <v>0</v>
      </c>
      <c r="H19" s="55">
        <v>22.5296162</v>
      </c>
      <c r="I19" s="55">
        <v>22.7332056</v>
      </c>
      <c r="J19" s="55">
        <v>13.648294</v>
      </c>
      <c r="K19" s="55">
        <v>0</v>
      </c>
      <c r="L19" s="57">
        <v>8.2498267</v>
      </c>
      <c r="M19" s="57">
        <v>-46.9066496</v>
      </c>
      <c r="N19" s="55">
        <v>-39.185953</v>
      </c>
      <c r="O19" s="55">
        <v>-6.6553176</v>
      </c>
      <c r="P19" s="55">
        <v>-1.065379</v>
      </c>
      <c r="Q19" s="59">
        <v>158.1454583</v>
      </c>
      <c r="R19" s="57">
        <v>126.4944687</v>
      </c>
      <c r="S19" s="55">
        <v>34.7594311</v>
      </c>
      <c r="T19" s="55">
        <v>59.4346948</v>
      </c>
      <c r="U19" s="55">
        <v>32.3003428</v>
      </c>
      <c r="V19" s="57">
        <v>31.6509896</v>
      </c>
      <c r="W19" s="55">
        <v>0.1328226</v>
      </c>
      <c r="X19" s="55">
        <v>0</v>
      </c>
      <c r="Y19" s="55">
        <v>0</v>
      </c>
      <c r="Z19" s="55">
        <v>0.0597901</v>
      </c>
      <c r="AA19" s="55">
        <v>0</v>
      </c>
      <c r="AB19" s="55">
        <v>0</v>
      </c>
      <c r="AC19" s="55">
        <v>2.191427</v>
      </c>
      <c r="AD19" s="55">
        <v>29.2669499</v>
      </c>
      <c r="AE19" s="59">
        <v>158.1454583</v>
      </c>
    </row>
    <row r="20" spans="1:31" ht="12.75">
      <c r="A20" s="51" t="s">
        <v>41</v>
      </c>
      <c r="B20" s="57">
        <v>198.2998714</v>
      </c>
      <c r="C20" s="55">
        <v>73.7715873</v>
      </c>
      <c r="D20" s="55">
        <v>13.964204</v>
      </c>
      <c r="E20" s="55">
        <v>0</v>
      </c>
      <c r="F20" s="55">
        <v>51.5394649</v>
      </c>
      <c r="G20" s="55">
        <v>0</v>
      </c>
      <c r="H20" s="55">
        <v>22.6431156</v>
      </c>
      <c r="I20" s="55">
        <v>22.7332056</v>
      </c>
      <c r="J20" s="55">
        <v>13.648294</v>
      </c>
      <c r="K20" s="55">
        <v>0</v>
      </c>
      <c r="L20" s="57">
        <v>8.3267602</v>
      </c>
      <c r="M20" s="57">
        <v>-55.0921406</v>
      </c>
      <c r="N20" s="55">
        <v>-47.2062067</v>
      </c>
      <c r="O20" s="55">
        <v>-6.7846562</v>
      </c>
      <c r="P20" s="55">
        <v>-1.1012777</v>
      </c>
      <c r="Q20" s="59">
        <v>151.534491</v>
      </c>
      <c r="R20" s="57">
        <v>140.380282</v>
      </c>
      <c r="S20" s="55">
        <v>35.1022761</v>
      </c>
      <c r="T20" s="55">
        <v>72.7608948</v>
      </c>
      <c r="U20" s="55">
        <v>32.5171111</v>
      </c>
      <c r="V20" s="57">
        <v>11.154209</v>
      </c>
      <c r="W20" s="55">
        <v>0.1300636</v>
      </c>
      <c r="X20" s="55">
        <v>0</v>
      </c>
      <c r="Y20" s="55">
        <v>0</v>
      </c>
      <c r="Z20" s="55">
        <v>0.0597901</v>
      </c>
      <c r="AA20" s="55">
        <v>0</v>
      </c>
      <c r="AB20" s="55">
        <v>0</v>
      </c>
      <c r="AC20" s="55">
        <v>2.2528525</v>
      </c>
      <c r="AD20" s="55">
        <v>8.7115028</v>
      </c>
      <c r="AE20" s="59">
        <v>151.534491</v>
      </c>
    </row>
    <row r="21" spans="1:31" ht="12.75">
      <c r="A21" s="51" t="s">
        <v>42</v>
      </c>
      <c r="B21" s="57">
        <v>201.5147079</v>
      </c>
      <c r="C21" s="55">
        <v>80.3341184</v>
      </c>
      <c r="D21" s="55">
        <v>11.4404023</v>
      </c>
      <c r="E21" s="55">
        <v>0</v>
      </c>
      <c r="F21" s="55">
        <v>49.9210768</v>
      </c>
      <c r="G21" s="55">
        <v>0</v>
      </c>
      <c r="H21" s="55">
        <v>23.4376108</v>
      </c>
      <c r="I21" s="55">
        <v>22.7332056</v>
      </c>
      <c r="J21" s="55">
        <v>13.648294</v>
      </c>
      <c r="K21" s="55">
        <v>0</v>
      </c>
      <c r="L21" s="57">
        <v>8.3923011</v>
      </c>
      <c r="M21" s="57">
        <v>-43.5223187</v>
      </c>
      <c r="N21" s="55">
        <v>-36.9448954</v>
      </c>
      <c r="O21" s="55">
        <v>-5.7772593</v>
      </c>
      <c r="P21" s="55">
        <v>-0.800164</v>
      </c>
      <c r="Q21" s="59">
        <v>166.3846903</v>
      </c>
      <c r="R21" s="57">
        <v>143.7494856</v>
      </c>
      <c r="S21" s="55">
        <v>35.4035071</v>
      </c>
      <c r="T21" s="55">
        <v>75.4743112</v>
      </c>
      <c r="U21" s="55">
        <v>32.8716673</v>
      </c>
      <c r="V21" s="57">
        <v>22.6352047</v>
      </c>
      <c r="W21" s="55">
        <v>0.1223384</v>
      </c>
      <c r="X21" s="55">
        <v>0</v>
      </c>
      <c r="Y21" s="55">
        <v>0</v>
      </c>
      <c r="Z21" s="55">
        <v>0.0597901</v>
      </c>
      <c r="AA21" s="55">
        <v>0</v>
      </c>
      <c r="AB21" s="55">
        <v>0</v>
      </c>
      <c r="AC21" s="55">
        <v>2.3682617</v>
      </c>
      <c r="AD21" s="55">
        <v>20.0848145</v>
      </c>
      <c r="AE21" s="59">
        <v>166.3846903</v>
      </c>
    </row>
    <row r="22" spans="1:31" ht="12.75">
      <c r="A22" s="51" t="s">
        <v>43</v>
      </c>
      <c r="B22" s="57">
        <v>200.4360298</v>
      </c>
      <c r="C22" s="55">
        <v>78.4500296</v>
      </c>
      <c r="D22" s="55">
        <v>11.9107879</v>
      </c>
      <c r="E22" s="55">
        <v>0</v>
      </c>
      <c r="F22" s="55">
        <v>49.3708071</v>
      </c>
      <c r="G22" s="55">
        <v>0</v>
      </c>
      <c r="H22" s="55">
        <v>24.3229056</v>
      </c>
      <c r="I22" s="55">
        <v>22.7332056</v>
      </c>
      <c r="J22" s="55">
        <v>13.648294</v>
      </c>
      <c r="K22" s="55">
        <v>0</v>
      </c>
      <c r="L22" s="57">
        <v>8.4797162</v>
      </c>
      <c r="M22" s="57">
        <v>-46.1619779</v>
      </c>
      <c r="N22" s="55">
        <v>-38.3861886</v>
      </c>
      <c r="O22" s="55">
        <v>-6.8159905</v>
      </c>
      <c r="P22" s="55">
        <v>-0.9597988</v>
      </c>
      <c r="Q22" s="59">
        <v>162.7537681</v>
      </c>
      <c r="R22" s="57">
        <v>145.7022943</v>
      </c>
      <c r="S22" s="55">
        <v>35.3237712</v>
      </c>
      <c r="T22" s="55">
        <v>78.5649983</v>
      </c>
      <c r="U22" s="55">
        <v>31.8135248</v>
      </c>
      <c r="V22" s="57">
        <v>17.0514738</v>
      </c>
      <c r="W22" s="55">
        <v>0.1217866</v>
      </c>
      <c r="X22" s="55">
        <v>0</v>
      </c>
      <c r="Y22" s="55">
        <v>0</v>
      </c>
      <c r="Z22" s="55">
        <v>0.0423046</v>
      </c>
      <c r="AA22" s="55">
        <v>0</v>
      </c>
      <c r="AB22" s="55">
        <v>0</v>
      </c>
      <c r="AC22" s="55">
        <v>2.2210799</v>
      </c>
      <c r="AD22" s="55">
        <v>14.6663027</v>
      </c>
      <c r="AE22" s="59">
        <v>162.7537681</v>
      </c>
    </row>
    <row r="23" spans="1:31" ht="12.75">
      <c r="A23" s="51" t="s">
        <v>44</v>
      </c>
      <c r="B23" s="57">
        <v>183.265021</v>
      </c>
      <c r="C23" s="55">
        <v>75.2493486</v>
      </c>
      <c r="D23" s="55">
        <v>10.3469359</v>
      </c>
      <c r="E23" s="55">
        <v>0</v>
      </c>
      <c r="F23" s="55">
        <v>51.2388408</v>
      </c>
      <c r="G23" s="55">
        <v>0</v>
      </c>
      <c r="H23" s="55">
        <v>23.6192098</v>
      </c>
      <c r="I23" s="55">
        <v>22.7332056</v>
      </c>
      <c r="J23" s="55">
        <v>0</v>
      </c>
      <c r="K23" s="55">
        <v>0.0774803</v>
      </c>
      <c r="L23" s="57">
        <v>8.5425451</v>
      </c>
      <c r="M23" s="57">
        <v>-46.4945391</v>
      </c>
      <c r="N23" s="55">
        <v>-38.5816331</v>
      </c>
      <c r="O23" s="55">
        <v>-6.8274549</v>
      </c>
      <c r="P23" s="55">
        <v>-1.0854511</v>
      </c>
      <c r="Q23" s="59">
        <v>145.313027</v>
      </c>
      <c r="R23" s="57">
        <v>143.4531446</v>
      </c>
      <c r="S23" s="55">
        <v>34.940399</v>
      </c>
      <c r="T23" s="55">
        <v>77.3505684</v>
      </c>
      <c r="U23" s="55">
        <v>31.1621772</v>
      </c>
      <c r="V23" s="57">
        <v>1.8598824</v>
      </c>
      <c r="W23" s="55">
        <v>0.1273046</v>
      </c>
      <c r="X23" s="55">
        <v>0</v>
      </c>
      <c r="Y23" s="55">
        <v>0</v>
      </c>
      <c r="Z23" s="55">
        <v>0.0423046</v>
      </c>
      <c r="AA23" s="55">
        <v>0</v>
      </c>
      <c r="AB23" s="55">
        <v>0</v>
      </c>
      <c r="AC23" s="55">
        <v>2.1936314</v>
      </c>
      <c r="AD23" s="55">
        <v>-0.5033582</v>
      </c>
      <c r="AE23" s="59">
        <v>145.313027</v>
      </c>
    </row>
    <row r="24" spans="1:31" ht="12.75">
      <c r="A24" s="51" t="s">
        <v>45</v>
      </c>
      <c r="B24" s="57">
        <v>173.5786564</v>
      </c>
      <c r="C24" s="55">
        <v>73.998586</v>
      </c>
      <c r="D24" s="55">
        <v>7.7844145</v>
      </c>
      <c r="E24" s="55">
        <v>0</v>
      </c>
      <c r="F24" s="55">
        <v>51.6718301</v>
      </c>
      <c r="G24" s="55">
        <v>0</v>
      </c>
      <c r="H24" s="55">
        <v>23.4376108</v>
      </c>
      <c r="I24" s="55">
        <v>16.6087347</v>
      </c>
      <c r="J24" s="55">
        <v>0</v>
      </c>
      <c r="K24" s="55">
        <v>0.0774803</v>
      </c>
      <c r="L24" s="57">
        <v>8.6428579</v>
      </c>
      <c r="M24" s="57">
        <v>-64.5989111</v>
      </c>
      <c r="N24" s="55">
        <v>-56.2771399</v>
      </c>
      <c r="O24" s="55">
        <v>-6.8482688</v>
      </c>
      <c r="P24" s="55">
        <v>-1.4735024</v>
      </c>
      <c r="Q24" s="59">
        <v>117.6226032</v>
      </c>
      <c r="R24" s="57">
        <v>98.5623019</v>
      </c>
      <c r="S24" s="55">
        <v>30.5157917</v>
      </c>
      <c r="T24" s="55">
        <v>44.9147216</v>
      </c>
      <c r="U24" s="55">
        <v>23.1317886</v>
      </c>
      <c r="V24" s="57">
        <v>19.0603013</v>
      </c>
      <c r="W24" s="55">
        <v>0.0884897</v>
      </c>
      <c r="X24" s="55">
        <v>0</v>
      </c>
      <c r="Y24" s="55">
        <v>0</v>
      </c>
      <c r="Z24" s="55">
        <v>0.0394671</v>
      </c>
      <c r="AA24" s="55">
        <v>0</v>
      </c>
      <c r="AB24" s="55">
        <v>3.6796482</v>
      </c>
      <c r="AC24" s="55">
        <v>1.6542057</v>
      </c>
      <c r="AD24" s="55">
        <v>13.5984906</v>
      </c>
      <c r="AE24" s="59">
        <v>117.6226032</v>
      </c>
    </row>
    <row r="25" spans="1:31" ht="12.75">
      <c r="A25" s="51" t="s">
        <v>46</v>
      </c>
      <c r="B25" s="57">
        <v>174.3440131</v>
      </c>
      <c r="C25" s="55">
        <v>73.998586</v>
      </c>
      <c r="D25" s="55">
        <v>7.7812638</v>
      </c>
      <c r="E25" s="55">
        <v>0</v>
      </c>
      <c r="F25" s="55">
        <v>52.4403375</v>
      </c>
      <c r="G25" s="55">
        <v>0</v>
      </c>
      <c r="H25" s="55">
        <v>23.4376108</v>
      </c>
      <c r="I25" s="55">
        <v>16.6087347</v>
      </c>
      <c r="J25" s="55">
        <v>0</v>
      </c>
      <c r="K25" s="55">
        <v>0.0774803</v>
      </c>
      <c r="L25" s="57">
        <v>8.6666357</v>
      </c>
      <c r="M25" s="57">
        <v>-68.9013897</v>
      </c>
      <c r="N25" s="55">
        <v>-60.5714204</v>
      </c>
      <c r="O25" s="55">
        <v>-6.8482688</v>
      </c>
      <c r="P25" s="55">
        <v>-1.4817005</v>
      </c>
      <c r="Q25" s="59">
        <v>114.1092591</v>
      </c>
      <c r="R25" s="57">
        <v>93.6857868</v>
      </c>
      <c r="S25" s="55">
        <v>29.5698466</v>
      </c>
      <c r="T25" s="55">
        <v>41.9359146</v>
      </c>
      <c r="U25" s="55">
        <v>22.1800256</v>
      </c>
      <c r="V25" s="57">
        <v>20.4234723</v>
      </c>
      <c r="W25" s="55">
        <v>0.0878232</v>
      </c>
      <c r="X25" s="55">
        <v>0</v>
      </c>
      <c r="Y25" s="55">
        <v>0</v>
      </c>
      <c r="Z25" s="55">
        <v>0.0394671</v>
      </c>
      <c r="AA25" s="55">
        <v>0</v>
      </c>
      <c r="AB25" s="55">
        <v>6.1630134</v>
      </c>
      <c r="AC25" s="55">
        <v>1.5238025</v>
      </c>
      <c r="AD25" s="55">
        <v>12.6093661</v>
      </c>
      <c r="AE25" s="59">
        <v>114.1092591</v>
      </c>
    </row>
    <row r="26" spans="1:31" ht="12.75">
      <c r="A26" s="51" t="s">
        <v>47</v>
      </c>
      <c r="B26" s="57">
        <v>181.5023441</v>
      </c>
      <c r="C26" s="55">
        <v>73.998586</v>
      </c>
      <c r="D26" s="55">
        <v>8.3095718</v>
      </c>
      <c r="E26" s="55">
        <v>0</v>
      </c>
      <c r="F26" s="55">
        <v>51.9506577</v>
      </c>
      <c r="G26" s="55">
        <v>0.9952319</v>
      </c>
      <c r="H26" s="55">
        <v>23.4376108</v>
      </c>
      <c r="I26" s="55">
        <v>22.7332056</v>
      </c>
      <c r="J26" s="55">
        <v>0</v>
      </c>
      <c r="K26" s="55">
        <v>0.0774803</v>
      </c>
      <c r="L26" s="57">
        <v>8.7107126</v>
      </c>
      <c r="M26" s="57">
        <v>-46.3147781</v>
      </c>
      <c r="N26" s="55">
        <v>-38.4060045</v>
      </c>
      <c r="O26" s="55">
        <v>-6.8482688</v>
      </c>
      <c r="P26" s="55">
        <v>-1.0605048</v>
      </c>
      <c r="Q26" s="59">
        <v>143.8982786</v>
      </c>
      <c r="R26" s="57">
        <v>124.5864075</v>
      </c>
      <c r="S26" s="55">
        <v>35.0977887</v>
      </c>
      <c r="T26" s="55">
        <v>57.9678984</v>
      </c>
      <c r="U26" s="55">
        <v>31.5207204</v>
      </c>
      <c r="V26" s="57">
        <v>19.3118711</v>
      </c>
      <c r="W26" s="55">
        <v>0.1217866</v>
      </c>
      <c r="X26" s="55">
        <v>0</v>
      </c>
      <c r="Y26" s="55">
        <v>0</v>
      </c>
      <c r="Z26" s="55">
        <v>0.0423046</v>
      </c>
      <c r="AA26" s="55">
        <v>0</v>
      </c>
      <c r="AB26" s="55">
        <v>0</v>
      </c>
      <c r="AC26" s="55">
        <v>2.1132929</v>
      </c>
      <c r="AD26" s="55">
        <v>17.034487</v>
      </c>
      <c r="AE26" s="59">
        <v>143.8982786</v>
      </c>
    </row>
    <row r="27" spans="1:31" ht="12.75">
      <c r="A27" s="51" t="s">
        <v>48</v>
      </c>
      <c r="B27" s="57">
        <v>197.5994995</v>
      </c>
      <c r="C27" s="55">
        <v>89.0416005</v>
      </c>
      <c r="D27" s="55">
        <v>9.3514749</v>
      </c>
      <c r="E27" s="55">
        <v>0</v>
      </c>
      <c r="F27" s="55">
        <v>51.6223975</v>
      </c>
      <c r="G27" s="55">
        <v>0.9952319</v>
      </c>
      <c r="H27" s="55">
        <v>23.7781088</v>
      </c>
      <c r="I27" s="55">
        <v>22.7332056</v>
      </c>
      <c r="J27" s="55">
        <v>0</v>
      </c>
      <c r="K27" s="55">
        <v>0.0774803</v>
      </c>
      <c r="L27" s="57">
        <v>8.7661916</v>
      </c>
      <c r="M27" s="57">
        <v>-41.1349805</v>
      </c>
      <c r="N27" s="55">
        <v>-34.4194896</v>
      </c>
      <c r="O27" s="55">
        <v>-6.048957</v>
      </c>
      <c r="P27" s="55">
        <v>-0.6665339</v>
      </c>
      <c r="Q27" s="59">
        <v>165.2307106</v>
      </c>
      <c r="R27" s="57">
        <v>135.7160981</v>
      </c>
      <c r="S27" s="55">
        <v>35.2496391</v>
      </c>
      <c r="T27" s="55">
        <v>68.6585741</v>
      </c>
      <c r="U27" s="55">
        <v>31.8078849</v>
      </c>
      <c r="V27" s="57">
        <v>29.5146125</v>
      </c>
      <c r="W27" s="55">
        <v>0.1328226</v>
      </c>
      <c r="X27" s="55">
        <v>0</v>
      </c>
      <c r="Y27" s="55">
        <v>0</v>
      </c>
      <c r="Z27" s="55">
        <v>0.0423046</v>
      </c>
      <c r="AA27" s="55">
        <v>0</v>
      </c>
      <c r="AB27" s="55">
        <v>0</v>
      </c>
      <c r="AC27" s="55">
        <v>2.3091715</v>
      </c>
      <c r="AD27" s="55">
        <v>27.0303138</v>
      </c>
      <c r="AE27" s="59">
        <v>165.2307106</v>
      </c>
    </row>
    <row r="28" spans="1:31" ht="12.75">
      <c r="A28" s="51" t="s">
        <v>49</v>
      </c>
      <c r="B28" s="57">
        <v>190.6179019</v>
      </c>
      <c r="C28" s="55">
        <v>81.2625429</v>
      </c>
      <c r="D28" s="55">
        <v>10.9167858</v>
      </c>
      <c r="E28" s="55">
        <v>0</v>
      </c>
      <c r="F28" s="55">
        <v>50.9680459</v>
      </c>
      <c r="G28" s="55">
        <v>0.9952319</v>
      </c>
      <c r="H28" s="55">
        <v>23.6646095</v>
      </c>
      <c r="I28" s="55">
        <v>22.7332056</v>
      </c>
      <c r="J28" s="55">
        <v>0</v>
      </c>
      <c r="K28" s="55">
        <v>0.0774803</v>
      </c>
      <c r="L28" s="57">
        <v>8.7814665</v>
      </c>
      <c r="M28" s="57">
        <v>-48.9143067</v>
      </c>
      <c r="N28" s="55">
        <v>-41.6572911</v>
      </c>
      <c r="O28" s="55">
        <v>-6.6021267</v>
      </c>
      <c r="P28" s="55">
        <v>-0.6548889</v>
      </c>
      <c r="Q28" s="59">
        <v>150.4850617</v>
      </c>
      <c r="R28" s="57">
        <v>130.1750013</v>
      </c>
      <c r="S28" s="55">
        <v>34.849862</v>
      </c>
      <c r="T28" s="55">
        <v>63.6396914</v>
      </c>
      <c r="U28" s="55">
        <v>31.6854479</v>
      </c>
      <c r="V28" s="57">
        <v>20.3100604</v>
      </c>
      <c r="W28" s="55">
        <v>0.1201312</v>
      </c>
      <c r="X28" s="55">
        <v>0</v>
      </c>
      <c r="Y28" s="55">
        <v>0</v>
      </c>
      <c r="Z28" s="55">
        <v>0.0423046</v>
      </c>
      <c r="AA28" s="55">
        <v>0</v>
      </c>
      <c r="AB28" s="55">
        <v>0</v>
      </c>
      <c r="AC28" s="55">
        <v>2.2346834</v>
      </c>
      <c r="AD28" s="55">
        <v>17.9129412</v>
      </c>
      <c r="AE28" s="59">
        <v>150.4850617</v>
      </c>
    </row>
    <row r="29" spans="1:31" ht="12.75">
      <c r="A29" s="51" t="s">
        <v>50</v>
      </c>
      <c r="B29" s="57">
        <v>192.5283435</v>
      </c>
      <c r="C29" s="55">
        <v>83.069266</v>
      </c>
      <c r="D29" s="55">
        <v>9.344967</v>
      </c>
      <c r="E29" s="55">
        <v>0</v>
      </c>
      <c r="F29" s="55">
        <v>52.6435832</v>
      </c>
      <c r="G29" s="55">
        <v>0.9952319</v>
      </c>
      <c r="H29" s="55">
        <v>23.6646095</v>
      </c>
      <c r="I29" s="55">
        <v>22.7332056</v>
      </c>
      <c r="J29" s="55">
        <v>0</v>
      </c>
      <c r="K29" s="55">
        <v>0.0774803</v>
      </c>
      <c r="L29" s="57">
        <v>8.7642116</v>
      </c>
      <c r="M29" s="57">
        <v>-48.4284449</v>
      </c>
      <c r="N29" s="55">
        <v>-41.2540353</v>
      </c>
      <c r="O29" s="55">
        <v>-6.5265591</v>
      </c>
      <c r="P29" s="55">
        <v>-0.6478505</v>
      </c>
      <c r="Q29" s="59">
        <v>152.8641102</v>
      </c>
      <c r="R29" s="57">
        <v>130.9021035</v>
      </c>
      <c r="S29" s="55">
        <v>35.5507909</v>
      </c>
      <c r="T29" s="55">
        <v>63.358488</v>
      </c>
      <c r="U29" s="55">
        <v>31.9928246</v>
      </c>
      <c r="V29" s="57">
        <v>21.9620067</v>
      </c>
      <c r="W29" s="55">
        <v>0.1195794</v>
      </c>
      <c r="X29" s="55">
        <v>0</v>
      </c>
      <c r="Y29" s="55">
        <v>0</v>
      </c>
      <c r="Z29" s="55">
        <v>0.0423046</v>
      </c>
      <c r="AA29" s="55">
        <v>0</v>
      </c>
      <c r="AB29" s="55">
        <v>0</v>
      </c>
      <c r="AC29" s="55">
        <v>2.1542459</v>
      </c>
      <c r="AD29" s="55">
        <v>19.6458768</v>
      </c>
      <c r="AE29" s="59">
        <v>152.8641102</v>
      </c>
    </row>
    <row r="30" spans="1:31" ht="12.75">
      <c r="A30" s="51" t="s">
        <v>51</v>
      </c>
      <c r="B30" s="57">
        <v>189.1406877</v>
      </c>
      <c r="C30" s="55">
        <v>74.339084</v>
      </c>
      <c r="D30" s="55">
        <v>10.9094215</v>
      </c>
      <c r="E30" s="55">
        <v>0</v>
      </c>
      <c r="F30" s="55">
        <v>53.9062658</v>
      </c>
      <c r="G30" s="55">
        <v>0.9952319</v>
      </c>
      <c r="H30" s="55">
        <v>23.7781088</v>
      </c>
      <c r="I30" s="55">
        <v>22.7332056</v>
      </c>
      <c r="J30" s="55">
        <v>0</v>
      </c>
      <c r="K30" s="55">
        <v>2.4793701</v>
      </c>
      <c r="L30" s="57">
        <v>8.7585501</v>
      </c>
      <c r="M30" s="57">
        <v>-52.5749973</v>
      </c>
      <c r="N30" s="55">
        <v>-44.9390111</v>
      </c>
      <c r="O30" s="55">
        <v>-6.6476713</v>
      </c>
      <c r="P30" s="55">
        <v>-0.9883149</v>
      </c>
      <c r="Q30" s="59">
        <v>145.3242405</v>
      </c>
      <c r="R30" s="57">
        <v>133.9136713</v>
      </c>
      <c r="S30" s="55">
        <v>35.5745078</v>
      </c>
      <c r="T30" s="55">
        <v>66.3423932</v>
      </c>
      <c r="U30" s="55">
        <v>31.9967703</v>
      </c>
      <c r="V30" s="57">
        <v>11.4105692</v>
      </c>
      <c r="W30" s="55">
        <v>0.1383406</v>
      </c>
      <c r="X30" s="55">
        <v>0</v>
      </c>
      <c r="Y30" s="55">
        <v>0</v>
      </c>
      <c r="Z30" s="55">
        <v>0.0423046</v>
      </c>
      <c r="AA30" s="55">
        <v>0</v>
      </c>
      <c r="AB30" s="55">
        <v>0</v>
      </c>
      <c r="AC30" s="55">
        <v>2.0347499</v>
      </c>
      <c r="AD30" s="55">
        <v>9.1951741</v>
      </c>
      <c r="AE30" s="59">
        <v>145.3242405</v>
      </c>
    </row>
    <row r="31" spans="1:31" ht="12.75">
      <c r="A31" s="51" t="s">
        <v>52</v>
      </c>
      <c r="B31" s="57">
        <v>169.2401318</v>
      </c>
      <c r="C31" s="55">
        <v>73.998586</v>
      </c>
      <c r="D31" s="55">
        <v>7.7907705</v>
      </c>
      <c r="E31" s="55">
        <v>0</v>
      </c>
      <c r="F31" s="55">
        <v>54.2527729</v>
      </c>
      <c r="G31" s="55">
        <v>0</v>
      </c>
      <c r="H31" s="55">
        <v>23.7781088</v>
      </c>
      <c r="I31" s="55">
        <v>9.3424133</v>
      </c>
      <c r="J31" s="55">
        <v>0</v>
      </c>
      <c r="K31" s="55">
        <v>0.0774803</v>
      </c>
      <c r="L31" s="57">
        <v>8.663365</v>
      </c>
      <c r="M31" s="57">
        <v>-60.5204928</v>
      </c>
      <c r="N31" s="55">
        <v>-52.2757407</v>
      </c>
      <c r="O31" s="55">
        <v>-6.8482688</v>
      </c>
      <c r="P31" s="55">
        <v>-1.3964833</v>
      </c>
      <c r="Q31" s="59">
        <v>117.383004</v>
      </c>
      <c r="R31" s="57">
        <v>108.9398345</v>
      </c>
      <c r="S31" s="55">
        <v>31.1033745</v>
      </c>
      <c r="T31" s="55">
        <v>54.9208115</v>
      </c>
      <c r="U31" s="55">
        <v>22.9156485</v>
      </c>
      <c r="V31" s="57">
        <v>8.4431695</v>
      </c>
      <c r="W31" s="55">
        <v>0.0899125</v>
      </c>
      <c r="X31" s="55">
        <v>0</v>
      </c>
      <c r="Y31" s="55">
        <v>0</v>
      </c>
      <c r="Z31" s="55">
        <v>0.0394671</v>
      </c>
      <c r="AA31" s="55">
        <v>0</v>
      </c>
      <c r="AB31" s="55">
        <v>0</v>
      </c>
      <c r="AC31" s="55">
        <v>1.7235361</v>
      </c>
      <c r="AD31" s="55">
        <v>6.5902538</v>
      </c>
      <c r="AE31" s="59">
        <v>117.383004</v>
      </c>
    </row>
    <row r="32" spans="1:31" ht="12.75">
      <c r="A32" s="51" t="s">
        <v>53</v>
      </c>
      <c r="B32" s="57">
        <v>171.981821</v>
      </c>
      <c r="C32" s="55">
        <v>73.998586</v>
      </c>
      <c r="D32" s="55">
        <v>7.7853444</v>
      </c>
      <c r="E32" s="55">
        <v>0</v>
      </c>
      <c r="F32" s="55">
        <v>54.4430378</v>
      </c>
      <c r="G32" s="55">
        <v>0</v>
      </c>
      <c r="H32" s="55">
        <v>23.7781088</v>
      </c>
      <c r="I32" s="55">
        <v>9.3424133</v>
      </c>
      <c r="J32" s="55">
        <v>0</v>
      </c>
      <c r="K32" s="55">
        <v>2.6343307</v>
      </c>
      <c r="L32" s="57">
        <v>8.6621694</v>
      </c>
      <c r="M32" s="57">
        <v>-70.683476</v>
      </c>
      <c r="N32" s="55">
        <v>-62.4161719</v>
      </c>
      <c r="O32" s="55">
        <v>-6.8482688</v>
      </c>
      <c r="P32" s="55">
        <v>-1.4190353</v>
      </c>
      <c r="Q32" s="59">
        <v>109.9605144</v>
      </c>
      <c r="R32" s="57">
        <v>94.7081608</v>
      </c>
      <c r="S32" s="55">
        <v>30.1323143</v>
      </c>
      <c r="T32" s="55">
        <v>42.2344142</v>
      </c>
      <c r="U32" s="55">
        <v>22.3414323</v>
      </c>
      <c r="V32" s="57">
        <v>15.2523536</v>
      </c>
      <c r="W32" s="55">
        <v>0.0790313</v>
      </c>
      <c r="X32" s="55">
        <v>0</v>
      </c>
      <c r="Y32" s="55">
        <v>0</v>
      </c>
      <c r="Z32" s="55">
        <v>0.0394671</v>
      </c>
      <c r="AA32" s="55">
        <v>0</v>
      </c>
      <c r="AB32" s="55">
        <v>0.1815989</v>
      </c>
      <c r="AC32" s="55">
        <v>1.5872763</v>
      </c>
      <c r="AD32" s="55">
        <v>13.36498</v>
      </c>
      <c r="AE32" s="59">
        <v>109.9605144</v>
      </c>
    </row>
    <row r="33" spans="1:31" ht="12.75">
      <c r="A33" s="51" t="s">
        <v>54</v>
      </c>
      <c r="B33" s="57">
        <v>193.9051879</v>
      </c>
      <c r="C33" s="55">
        <v>75.6602161</v>
      </c>
      <c r="D33" s="55">
        <v>8.8273604</v>
      </c>
      <c r="E33" s="55">
        <v>0</v>
      </c>
      <c r="F33" s="55">
        <v>55.1582655</v>
      </c>
      <c r="G33" s="55">
        <v>0</v>
      </c>
      <c r="H33" s="55">
        <v>23.7781088</v>
      </c>
      <c r="I33" s="55">
        <v>22.7332056</v>
      </c>
      <c r="J33" s="55">
        <v>0</v>
      </c>
      <c r="K33" s="55">
        <v>7.7480315</v>
      </c>
      <c r="L33" s="57">
        <v>8.6746642</v>
      </c>
      <c r="M33" s="57">
        <v>-50.7443508</v>
      </c>
      <c r="N33" s="55">
        <v>-43.2365948</v>
      </c>
      <c r="O33" s="55">
        <v>-6.6437455</v>
      </c>
      <c r="P33" s="55">
        <v>-0.8640105</v>
      </c>
      <c r="Q33" s="59">
        <v>151.8355013</v>
      </c>
      <c r="R33" s="57">
        <v>132.6629659</v>
      </c>
      <c r="S33" s="55">
        <v>36.3033706</v>
      </c>
      <c r="T33" s="55">
        <v>63.9233042</v>
      </c>
      <c r="U33" s="55">
        <v>32.4362911</v>
      </c>
      <c r="V33" s="57">
        <v>19.1725354</v>
      </c>
      <c r="W33" s="55">
        <v>0.1079916</v>
      </c>
      <c r="X33" s="55">
        <v>0</v>
      </c>
      <c r="Y33" s="55">
        <v>0</v>
      </c>
      <c r="Z33" s="55">
        <v>0.0423046</v>
      </c>
      <c r="AA33" s="55">
        <v>0</v>
      </c>
      <c r="AB33" s="55">
        <v>0</v>
      </c>
      <c r="AC33" s="55">
        <v>2.093857</v>
      </c>
      <c r="AD33" s="55">
        <v>16.9283822</v>
      </c>
      <c r="AE33" s="59">
        <v>151.8355013</v>
      </c>
    </row>
    <row r="34" spans="1:31" ht="12.75">
      <c r="A34" s="51" t="s">
        <v>55</v>
      </c>
      <c r="B34" s="57">
        <v>203.2853703</v>
      </c>
      <c r="C34" s="55">
        <v>82.7448441</v>
      </c>
      <c r="D34" s="55">
        <v>9.8617013</v>
      </c>
      <c r="E34" s="55">
        <v>0</v>
      </c>
      <c r="F34" s="55">
        <v>55.4242471</v>
      </c>
      <c r="G34" s="55">
        <v>0.9952319</v>
      </c>
      <c r="H34" s="55">
        <v>23.7781088</v>
      </c>
      <c r="I34" s="55">
        <v>22.7332056</v>
      </c>
      <c r="J34" s="55">
        <v>0</v>
      </c>
      <c r="K34" s="55">
        <v>7.7480315</v>
      </c>
      <c r="L34" s="57">
        <v>8.6716158</v>
      </c>
      <c r="M34" s="57">
        <v>-47.5067396</v>
      </c>
      <c r="N34" s="55">
        <v>-40.17538</v>
      </c>
      <c r="O34" s="55">
        <v>-6.5565823</v>
      </c>
      <c r="P34" s="55">
        <v>-0.7747773</v>
      </c>
      <c r="Q34" s="59">
        <v>164.4502465</v>
      </c>
      <c r="R34" s="57">
        <v>129.3801959</v>
      </c>
      <c r="S34" s="55">
        <v>36.6530607</v>
      </c>
      <c r="T34" s="55">
        <v>60.7379797</v>
      </c>
      <c r="U34" s="55">
        <v>31.9891555</v>
      </c>
      <c r="V34" s="57">
        <v>35.0700506</v>
      </c>
      <c r="W34" s="55">
        <v>0.1162686</v>
      </c>
      <c r="X34" s="55">
        <v>0</v>
      </c>
      <c r="Y34" s="55">
        <v>0</v>
      </c>
      <c r="Z34" s="55">
        <v>0.0423046</v>
      </c>
      <c r="AA34" s="55">
        <v>0</v>
      </c>
      <c r="AB34" s="55">
        <v>0</v>
      </c>
      <c r="AC34" s="55">
        <v>2.2223689</v>
      </c>
      <c r="AD34" s="55">
        <v>32.6891085</v>
      </c>
      <c r="AE34" s="59">
        <v>164.4502465</v>
      </c>
    </row>
    <row r="35" spans="1:31" ht="12.75">
      <c r="A35" s="51" t="s">
        <v>56</v>
      </c>
      <c r="B35" s="57">
        <v>202.5285721</v>
      </c>
      <c r="C35" s="55">
        <v>80.1048497</v>
      </c>
      <c r="D35" s="55">
        <v>9.858832</v>
      </c>
      <c r="E35" s="55">
        <v>0</v>
      </c>
      <c r="F35" s="55">
        <v>55.380824</v>
      </c>
      <c r="G35" s="55">
        <v>0.9952319</v>
      </c>
      <c r="H35" s="55">
        <v>25.7075974</v>
      </c>
      <c r="I35" s="55">
        <v>22.7332056</v>
      </c>
      <c r="J35" s="55">
        <v>0</v>
      </c>
      <c r="K35" s="55">
        <v>7.7480315</v>
      </c>
      <c r="L35" s="57">
        <v>8.6649636</v>
      </c>
      <c r="M35" s="57">
        <v>-51.1365854</v>
      </c>
      <c r="N35" s="55">
        <v>-44.099984</v>
      </c>
      <c r="O35" s="55">
        <v>-6.3146439</v>
      </c>
      <c r="P35" s="55">
        <v>-0.7219575</v>
      </c>
      <c r="Q35" s="59">
        <v>160.0569503</v>
      </c>
      <c r="R35" s="57">
        <v>146.523373</v>
      </c>
      <c r="S35" s="55">
        <v>37.6892267</v>
      </c>
      <c r="T35" s="55">
        <v>77.1374421</v>
      </c>
      <c r="U35" s="55">
        <v>31.6967042</v>
      </c>
      <c r="V35" s="57">
        <v>13.5335773</v>
      </c>
      <c r="W35" s="55">
        <v>0.1184758</v>
      </c>
      <c r="X35" s="55">
        <v>0</v>
      </c>
      <c r="Y35" s="55">
        <v>0</v>
      </c>
      <c r="Z35" s="55">
        <v>0.0423046</v>
      </c>
      <c r="AA35" s="55">
        <v>0</v>
      </c>
      <c r="AB35" s="55">
        <v>0</v>
      </c>
      <c r="AC35" s="55">
        <v>2.1225102</v>
      </c>
      <c r="AD35" s="55">
        <v>11.2502867</v>
      </c>
      <c r="AE35" s="59">
        <v>160.0569503</v>
      </c>
    </row>
    <row r="36" spans="1:31" ht="12.75">
      <c r="A36" s="51" t="s">
        <v>57</v>
      </c>
      <c r="B36" s="57">
        <v>203.8414469</v>
      </c>
      <c r="C36" s="55">
        <v>79.5123832</v>
      </c>
      <c r="D36" s="55">
        <v>9.8269516</v>
      </c>
      <c r="E36" s="55">
        <v>0</v>
      </c>
      <c r="F36" s="55">
        <v>54.8386756</v>
      </c>
      <c r="G36" s="55">
        <v>0.9952319</v>
      </c>
      <c r="H36" s="55">
        <v>25.7075974</v>
      </c>
      <c r="I36" s="55">
        <v>22.7332056</v>
      </c>
      <c r="J36" s="55">
        <v>0</v>
      </c>
      <c r="K36" s="55">
        <v>10.2274016</v>
      </c>
      <c r="L36" s="57">
        <v>8.6626572</v>
      </c>
      <c r="M36" s="57">
        <v>-47.4997604</v>
      </c>
      <c r="N36" s="55">
        <v>-41.2992862</v>
      </c>
      <c r="O36" s="55">
        <v>-5.4916587</v>
      </c>
      <c r="P36" s="55">
        <v>-0.7088155</v>
      </c>
      <c r="Q36" s="59">
        <v>165.0043437</v>
      </c>
      <c r="R36" s="57">
        <v>141.3370478</v>
      </c>
      <c r="S36" s="55">
        <v>37.1908612</v>
      </c>
      <c r="T36" s="55">
        <v>72.5601911</v>
      </c>
      <c r="U36" s="55">
        <v>31.5859955</v>
      </c>
      <c r="V36" s="57">
        <v>23.6672959</v>
      </c>
      <c r="W36" s="55">
        <v>0.1184758</v>
      </c>
      <c r="X36" s="55">
        <v>0</v>
      </c>
      <c r="Y36" s="55">
        <v>0</v>
      </c>
      <c r="Z36" s="55">
        <v>0.0423046</v>
      </c>
      <c r="AA36" s="55">
        <v>0</v>
      </c>
      <c r="AB36" s="55">
        <v>0</v>
      </c>
      <c r="AC36" s="55">
        <v>2.1177122</v>
      </c>
      <c r="AD36" s="55">
        <v>21.3888033</v>
      </c>
      <c r="AE36" s="59">
        <v>165.0043437</v>
      </c>
    </row>
    <row r="37" spans="1:31" ht="12.75">
      <c r="A37" s="51" t="s">
        <v>58</v>
      </c>
      <c r="B37" s="57">
        <v>203.3326977</v>
      </c>
      <c r="C37" s="55">
        <v>78.6861082</v>
      </c>
      <c r="D37" s="55">
        <v>10.8221769</v>
      </c>
      <c r="E37" s="55">
        <v>0</v>
      </c>
      <c r="F37" s="55">
        <v>53.8095936</v>
      </c>
      <c r="G37" s="55">
        <v>0.9952319</v>
      </c>
      <c r="H37" s="55">
        <v>25.594098</v>
      </c>
      <c r="I37" s="55">
        <v>22.7332056</v>
      </c>
      <c r="J37" s="55">
        <v>0</v>
      </c>
      <c r="K37" s="55">
        <v>10.6922835</v>
      </c>
      <c r="L37" s="57">
        <v>8.6161537</v>
      </c>
      <c r="M37" s="57">
        <v>-51.4597454</v>
      </c>
      <c r="N37" s="55">
        <v>-44.1007614</v>
      </c>
      <c r="O37" s="55">
        <v>-6.5802852</v>
      </c>
      <c r="P37" s="55">
        <v>-0.7786988</v>
      </c>
      <c r="Q37" s="59">
        <v>160.489106</v>
      </c>
      <c r="R37" s="57">
        <v>128.8179071</v>
      </c>
      <c r="S37" s="55">
        <v>36.9420184</v>
      </c>
      <c r="T37" s="55">
        <v>60.4328244</v>
      </c>
      <c r="U37" s="55">
        <v>31.4430643</v>
      </c>
      <c r="V37" s="57">
        <v>31.6711989</v>
      </c>
      <c r="W37" s="55">
        <v>0.1184758</v>
      </c>
      <c r="X37" s="55">
        <v>0</v>
      </c>
      <c r="Y37" s="55">
        <v>0</v>
      </c>
      <c r="Z37" s="55">
        <v>0.0423046</v>
      </c>
      <c r="AA37" s="55">
        <v>0</v>
      </c>
      <c r="AB37" s="55">
        <v>0</v>
      </c>
      <c r="AC37" s="55">
        <v>2.0728924</v>
      </c>
      <c r="AD37" s="55">
        <v>29.4375261</v>
      </c>
      <c r="AE37" s="59">
        <v>160.489106</v>
      </c>
    </row>
    <row r="38" spans="1:31" ht="12.75">
      <c r="A38" s="51" t="s">
        <v>59</v>
      </c>
      <c r="B38" s="57">
        <v>194.4674756</v>
      </c>
      <c r="C38" s="55">
        <v>73.998586</v>
      </c>
      <c r="D38" s="55">
        <v>7.2146793</v>
      </c>
      <c r="E38" s="55">
        <v>0</v>
      </c>
      <c r="F38" s="55">
        <v>52.7704819</v>
      </c>
      <c r="G38" s="55">
        <v>0</v>
      </c>
      <c r="H38" s="55">
        <v>27.0582393</v>
      </c>
      <c r="I38" s="55">
        <v>22.7332056</v>
      </c>
      <c r="J38" s="55">
        <v>0</v>
      </c>
      <c r="K38" s="55">
        <v>10.6922835</v>
      </c>
      <c r="L38" s="57">
        <v>8.5072875</v>
      </c>
      <c r="M38" s="57">
        <v>-68.8050985</v>
      </c>
      <c r="N38" s="55">
        <v>-60.5714204</v>
      </c>
      <c r="O38" s="55">
        <v>-6.8482688</v>
      </c>
      <c r="P38" s="55">
        <v>-1.3854093</v>
      </c>
      <c r="Q38" s="59">
        <v>134.1696646</v>
      </c>
      <c r="R38" s="57">
        <v>119.1834262</v>
      </c>
      <c r="S38" s="55">
        <v>32.6870225</v>
      </c>
      <c r="T38" s="55">
        <v>62.1338584</v>
      </c>
      <c r="U38" s="55">
        <v>24.3625453</v>
      </c>
      <c r="V38" s="57">
        <v>14.9862384</v>
      </c>
      <c r="W38" s="55">
        <v>0.0867826</v>
      </c>
      <c r="X38" s="55">
        <v>0</v>
      </c>
      <c r="Y38" s="55">
        <v>0</v>
      </c>
      <c r="Z38" s="55">
        <v>0.0394671</v>
      </c>
      <c r="AA38" s="55">
        <v>0</v>
      </c>
      <c r="AB38" s="55">
        <v>3.7772576</v>
      </c>
      <c r="AC38" s="55">
        <v>1.6137869</v>
      </c>
      <c r="AD38" s="55">
        <v>9.4689442</v>
      </c>
      <c r="AE38" s="59">
        <v>134.1696646</v>
      </c>
    </row>
    <row r="39" spans="1:31" ht="12.75">
      <c r="A39" s="51" t="s">
        <v>60</v>
      </c>
      <c r="B39" s="57">
        <v>194.5557422</v>
      </c>
      <c r="C39" s="55">
        <v>73.998586</v>
      </c>
      <c r="D39" s="55">
        <v>6.6956563</v>
      </c>
      <c r="E39" s="55">
        <v>0</v>
      </c>
      <c r="F39" s="55">
        <v>53.3777715</v>
      </c>
      <c r="G39" s="55">
        <v>0</v>
      </c>
      <c r="H39" s="55">
        <v>27.0582393</v>
      </c>
      <c r="I39" s="55">
        <v>22.7332056</v>
      </c>
      <c r="J39" s="55">
        <v>0</v>
      </c>
      <c r="K39" s="55">
        <v>10.6922835</v>
      </c>
      <c r="L39" s="57">
        <v>8.6020228</v>
      </c>
      <c r="M39" s="57">
        <v>-68.7973622</v>
      </c>
      <c r="N39" s="55">
        <v>-60.5714205</v>
      </c>
      <c r="O39" s="55">
        <v>-6.8482688</v>
      </c>
      <c r="P39" s="55">
        <v>-1.3776729</v>
      </c>
      <c r="Q39" s="59">
        <v>134.3604028</v>
      </c>
      <c r="R39" s="57">
        <v>99.7388112</v>
      </c>
      <c r="S39" s="55">
        <v>31.9987573</v>
      </c>
      <c r="T39" s="55">
        <v>44.5250056</v>
      </c>
      <c r="U39" s="55">
        <v>23.2150483</v>
      </c>
      <c r="V39" s="57">
        <v>34.6215916</v>
      </c>
      <c r="W39" s="55">
        <v>0.086316</v>
      </c>
      <c r="X39" s="55">
        <v>0</v>
      </c>
      <c r="Y39" s="55">
        <v>0</v>
      </c>
      <c r="Z39" s="55">
        <v>0.0394671</v>
      </c>
      <c r="AA39" s="55">
        <v>0</v>
      </c>
      <c r="AB39" s="55">
        <v>4.9780804</v>
      </c>
      <c r="AC39" s="55">
        <v>1.6265789</v>
      </c>
      <c r="AD39" s="55">
        <v>27.8911492</v>
      </c>
      <c r="AE39" s="59">
        <v>134.3604028</v>
      </c>
    </row>
    <row r="40" spans="1:31" ht="12.75">
      <c r="A40" s="51" t="s">
        <v>61</v>
      </c>
      <c r="B40" s="57">
        <v>199.5784272</v>
      </c>
      <c r="C40" s="55">
        <v>74.6341822</v>
      </c>
      <c r="D40" s="55">
        <v>8.752155</v>
      </c>
      <c r="E40" s="55">
        <v>0</v>
      </c>
      <c r="F40" s="55">
        <v>51.4410233</v>
      </c>
      <c r="G40" s="55">
        <v>0</v>
      </c>
      <c r="H40" s="55">
        <v>27.0695893</v>
      </c>
      <c r="I40" s="55">
        <v>26.9891939</v>
      </c>
      <c r="J40" s="55">
        <v>0</v>
      </c>
      <c r="K40" s="55">
        <v>10.6922835</v>
      </c>
      <c r="L40" s="57">
        <v>8.5613484</v>
      </c>
      <c r="M40" s="57">
        <v>-47.9910584</v>
      </c>
      <c r="N40" s="55">
        <v>-41.5400148</v>
      </c>
      <c r="O40" s="55">
        <v>-5.7732694</v>
      </c>
      <c r="P40" s="55">
        <v>-0.6777742</v>
      </c>
      <c r="Q40" s="59">
        <v>160.1487172</v>
      </c>
      <c r="R40" s="57">
        <v>133.1818693</v>
      </c>
      <c r="S40" s="55">
        <v>37.2656695</v>
      </c>
      <c r="T40" s="55">
        <v>64.4126891</v>
      </c>
      <c r="U40" s="55">
        <v>31.5035107</v>
      </c>
      <c r="V40" s="57">
        <v>26.9668479</v>
      </c>
      <c r="W40" s="55">
        <v>0.117924</v>
      </c>
      <c r="X40" s="55">
        <v>0</v>
      </c>
      <c r="Y40" s="55">
        <v>0</v>
      </c>
      <c r="Z40" s="55">
        <v>0.0423046</v>
      </c>
      <c r="AA40" s="55">
        <v>0</v>
      </c>
      <c r="AB40" s="55">
        <v>0</v>
      </c>
      <c r="AC40" s="55">
        <v>2.1579129</v>
      </c>
      <c r="AD40" s="55">
        <v>24.6487064</v>
      </c>
      <c r="AE40" s="59">
        <v>160.1487172</v>
      </c>
    </row>
    <row r="41" spans="1:31" ht="12.75">
      <c r="A41" s="51" t="s">
        <v>62</v>
      </c>
      <c r="B41" s="57">
        <v>205.8415603</v>
      </c>
      <c r="C41" s="55">
        <v>80.4226478</v>
      </c>
      <c r="D41" s="55">
        <v>9.7849292</v>
      </c>
      <c r="E41" s="55">
        <v>0</v>
      </c>
      <c r="F41" s="55">
        <v>50.9906105</v>
      </c>
      <c r="G41" s="55">
        <v>0</v>
      </c>
      <c r="H41" s="55">
        <v>27.0922891</v>
      </c>
      <c r="I41" s="55">
        <v>26.9891939</v>
      </c>
      <c r="J41" s="55">
        <v>0</v>
      </c>
      <c r="K41" s="55">
        <v>10.5618898</v>
      </c>
      <c r="L41" s="57">
        <v>8.5485898</v>
      </c>
      <c r="M41" s="57">
        <v>-46.9884425</v>
      </c>
      <c r="N41" s="55">
        <v>-40.3045457</v>
      </c>
      <c r="O41" s="55">
        <v>-6.020405</v>
      </c>
      <c r="P41" s="55">
        <v>-0.6634918</v>
      </c>
      <c r="Q41" s="59">
        <v>167.4017076</v>
      </c>
      <c r="R41" s="57">
        <v>148.7633581</v>
      </c>
      <c r="S41" s="55">
        <v>37.1597397</v>
      </c>
      <c r="T41" s="55">
        <v>79.8884033</v>
      </c>
      <c r="U41" s="55">
        <v>31.7152151</v>
      </c>
      <c r="V41" s="57">
        <v>18.6383495</v>
      </c>
      <c r="W41" s="55">
        <v>0.117924</v>
      </c>
      <c r="X41" s="55">
        <v>0</v>
      </c>
      <c r="Y41" s="55">
        <v>0</v>
      </c>
      <c r="Z41" s="55">
        <v>0.0423046</v>
      </c>
      <c r="AA41" s="55">
        <v>0</v>
      </c>
      <c r="AB41" s="55">
        <v>0</v>
      </c>
      <c r="AC41" s="55">
        <v>2.1975863</v>
      </c>
      <c r="AD41" s="55">
        <v>16.2805346</v>
      </c>
      <c r="AE41" s="59">
        <v>167.4017076</v>
      </c>
    </row>
    <row r="42" spans="1:31" ht="12.75">
      <c r="A42" s="51" t="s">
        <v>63</v>
      </c>
      <c r="B42" s="57">
        <v>214.3598202</v>
      </c>
      <c r="C42" s="55">
        <v>86.9851789</v>
      </c>
      <c r="D42" s="55">
        <v>9.2624707</v>
      </c>
      <c r="E42" s="55">
        <v>0</v>
      </c>
      <c r="F42" s="55">
        <v>51.0155592</v>
      </c>
      <c r="G42" s="55">
        <v>0.9952319</v>
      </c>
      <c r="H42" s="55">
        <v>28.0910832</v>
      </c>
      <c r="I42" s="55">
        <v>26.9891939</v>
      </c>
      <c r="J42" s="55">
        <v>0</v>
      </c>
      <c r="K42" s="55">
        <v>11.0211024</v>
      </c>
      <c r="L42" s="57">
        <v>8.5299073</v>
      </c>
      <c r="M42" s="57">
        <v>-49.5525009</v>
      </c>
      <c r="N42" s="55">
        <v>-43.4903467</v>
      </c>
      <c r="O42" s="55">
        <v>-5.408098</v>
      </c>
      <c r="P42" s="55">
        <v>-0.6540562</v>
      </c>
      <c r="Q42" s="59">
        <v>173.3372266</v>
      </c>
      <c r="R42" s="57">
        <v>135.8291492</v>
      </c>
      <c r="S42" s="55">
        <v>37.2636678</v>
      </c>
      <c r="T42" s="55">
        <v>66.8396555</v>
      </c>
      <c r="U42" s="55">
        <v>31.7258259</v>
      </c>
      <c r="V42" s="57">
        <v>37.5080774</v>
      </c>
      <c r="W42" s="55">
        <v>0.117924</v>
      </c>
      <c r="X42" s="55">
        <v>0</v>
      </c>
      <c r="Y42" s="55">
        <v>0</v>
      </c>
      <c r="Z42" s="55">
        <v>0.0423046</v>
      </c>
      <c r="AA42" s="55">
        <v>0</v>
      </c>
      <c r="AB42" s="55">
        <v>0</v>
      </c>
      <c r="AC42" s="55">
        <v>2.2030324</v>
      </c>
      <c r="AD42" s="55">
        <v>35.1448164</v>
      </c>
      <c r="AE42" s="59">
        <v>173.3372266</v>
      </c>
    </row>
    <row r="43" spans="1:31" ht="12.75">
      <c r="A43" s="51" t="s">
        <v>64</v>
      </c>
      <c r="B43" s="57">
        <v>208.8241022</v>
      </c>
      <c r="C43" s="55">
        <v>82.0933579</v>
      </c>
      <c r="D43" s="55">
        <v>9.2626783</v>
      </c>
      <c r="E43" s="55">
        <v>0</v>
      </c>
      <c r="F43" s="55">
        <v>51.3848464</v>
      </c>
      <c r="G43" s="55">
        <v>0</v>
      </c>
      <c r="H43" s="55">
        <v>28.0729233</v>
      </c>
      <c r="I43" s="55">
        <v>26.9891939</v>
      </c>
      <c r="J43" s="55">
        <v>0</v>
      </c>
      <c r="K43" s="55">
        <v>11.0211024</v>
      </c>
      <c r="L43" s="57">
        <v>8.5198901</v>
      </c>
      <c r="M43" s="57">
        <v>-45.906461</v>
      </c>
      <c r="N43" s="55">
        <v>-42.3742465</v>
      </c>
      <c r="O43" s="55">
        <v>-2.9024211</v>
      </c>
      <c r="P43" s="55">
        <v>-0.6297934</v>
      </c>
      <c r="Q43" s="59">
        <v>171.4375313</v>
      </c>
      <c r="R43" s="57">
        <v>146.7873309</v>
      </c>
      <c r="S43" s="55">
        <v>37.2763126</v>
      </c>
      <c r="T43" s="55">
        <v>78.1611155</v>
      </c>
      <c r="U43" s="55">
        <v>31.3499028</v>
      </c>
      <c r="V43" s="57">
        <v>24.6502004</v>
      </c>
      <c r="W43" s="55">
        <v>0.117924</v>
      </c>
      <c r="X43" s="55">
        <v>0</v>
      </c>
      <c r="Y43" s="55">
        <v>0</v>
      </c>
      <c r="Z43" s="55">
        <v>0.0423046</v>
      </c>
      <c r="AA43" s="55">
        <v>0</v>
      </c>
      <c r="AB43" s="55">
        <v>0</v>
      </c>
      <c r="AC43" s="55">
        <v>2.0952239</v>
      </c>
      <c r="AD43" s="55">
        <v>22.3947479</v>
      </c>
      <c r="AE43" s="59">
        <v>171.4375313</v>
      </c>
    </row>
    <row r="44" spans="1:31" ht="12.75">
      <c r="A44" s="51" t="s">
        <v>65</v>
      </c>
      <c r="B44" s="57">
        <v>208.4554307</v>
      </c>
      <c r="C44" s="55">
        <v>79.3330543</v>
      </c>
      <c r="D44" s="55">
        <v>10.2976651</v>
      </c>
      <c r="E44" s="55">
        <v>0</v>
      </c>
      <c r="F44" s="55">
        <v>51.7579197</v>
      </c>
      <c r="G44" s="55">
        <v>0</v>
      </c>
      <c r="H44" s="55">
        <v>27.2216784</v>
      </c>
      <c r="I44" s="55">
        <v>22.7332056</v>
      </c>
      <c r="J44" s="55">
        <v>6.0908052</v>
      </c>
      <c r="K44" s="55">
        <v>11.0211024</v>
      </c>
      <c r="L44" s="57">
        <v>8.5072203</v>
      </c>
      <c r="M44" s="57">
        <v>-47.0936266</v>
      </c>
      <c r="N44" s="55">
        <v>-44.1007614</v>
      </c>
      <c r="O44" s="55">
        <v>-2.0966205</v>
      </c>
      <c r="P44" s="55">
        <v>-0.8962447</v>
      </c>
      <c r="Q44" s="59">
        <v>169.8690244</v>
      </c>
      <c r="R44" s="57">
        <v>146.6749554</v>
      </c>
      <c r="S44" s="55">
        <v>36.9563654</v>
      </c>
      <c r="T44" s="55">
        <v>78.8269593</v>
      </c>
      <c r="U44" s="55">
        <v>30.8916307</v>
      </c>
      <c r="V44" s="57">
        <v>23.194069</v>
      </c>
      <c r="W44" s="55">
        <v>0.1217866</v>
      </c>
      <c r="X44" s="55">
        <v>0</v>
      </c>
      <c r="Y44" s="55">
        <v>0</v>
      </c>
      <c r="Z44" s="55">
        <v>0.0423046</v>
      </c>
      <c r="AA44" s="55">
        <v>0</v>
      </c>
      <c r="AB44" s="55">
        <v>0</v>
      </c>
      <c r="AC44" s="55">
        <v>2.0888042</v>
      </c>
      <c r="AD44" s="55">
        <v>20.9411736</v>
      </c>
      <c r="AE44" s="59">
        <v>169.8690244</v>
      </c>
    </row>
    <row r="45" spans="1:31" ht="12.75">
      <c r="A45" s="51" t="s">
        <v>66</v>
      </c>
      <c r="B45" s="57">
        <v>193.3256762</v>
      </c>
      <c r="C45" s="55">
        <v>73.998586</v>
      </c>
      <c r="D45" s="55">
        <v>9.2762039</v>
      </c>
      <c r="E45" s="55">
        <v>0</v>
      </c>
      <c r="F45" s="55">
        <v>51.8402174</v>
      </c>
      <c r="G45" s="55">
        <v>0.3483345</v>
      </c>
      <c r="H45" s="55">
        <v>27.4668369</v>
      </c>
      <c r="I45" s="55">
        <v>19.6805369</v>
      </c>
      <c r="J45" s="55">
        <v>0</v>
      </c>
      <c r="K45" s="55">
        <v>10.7149606</v>
      </c>
      <c r="L45" s="57">
        <v>8.4568529</v>
      </c>
      <c r="M45" s="57">
        <v>-64.435272</v>
      </c>
      <c r="N45" s="55">
        <v>-56.4537556</v>
      </c>
      <c r="O45" s="55">
        <v>-6.8252078</v>
      </c>
      <c r="P45" s="55">
        <v>-1.1563086</v>
      </c>
      <c r="Q45" s="59">
        <v>137.3472571</v>
      </c>
      <c r="R45" s="57">
        <v>109.3546735</v>
      </c>
      <c r="S45" s="55">
        <v>32.1307446</v>
      </c>
      <c r="T45" s="55">
        <v>54.3130329</v>
      </c>
      <c r="U45" s="55">
        <v>22.910896</v>
      </c>
      <c r="V45" s="57">
        <v>27.9925836</v>
      </c>
      <c r="W45" s="55">
        <v>0.0772943</v>
      </c>
      <c r="X45" s="55">
        <v>0</v>
      </c>
      <c r="Y45" s="55">
        <v>6.8099596</v>
      </c>
      <c r="Z45" s="55">
        <v>0.0394671</v>
      </c>
      <c r="AA45" s="55">
        <v>0</v>
      </c>
      <c r="AB45" s="55">
        <v>8.0281864</v>
      </c>
      <c r="AC45" s="55">
        <v>1.6712251</v>
      </c>
      <c r="AD45" s="55">
        <v>11.3664511</v>
      </c>
      <c r="AE45" s="59">
        <v>137.3472571</v>
      </c>
    </row>
    <row r="46" spans="2:31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5">
        <f>SUM(K15:K45)</f>
        <v>0</v>
      </c>
      <c r="L46" s="57">
        <f>SUM(L15:L45)</f>
        <v>0</v>
      </c>
      <c r="M46" s="57">
        <f>SUM(M15:M45)</f>
        <v>0</v>
      </c>
      <c r="N46" s="55">
        <f>SUM(N15:N45)</f>
        <v>0</v>
      </c>
      <c r="O46" s="55">
        <f>SUM(O15:O45)</f>
        <v>0</v>
      </c>
      <c r="P46" s="55">
        <f>SUM(P15:P45)</f>
        <v>0</v>
      </c>
      <c r="Q46" s="59">
        <f>SUM(Q15:Q45)</f>
        <v>0</v>
      </c>
      <c r="R46" s="57">
        <f>SUM(R15:R45)</f>
        <v>0</v>
      </c>
      <c r="S46" s="55">
        <f>SUM(S15:S45)</f>
        <v>0</v>
      </c>
      <c r="T46" s="55">
        <f>SUM(T15:T45)</f>
        <v>0</v>
      </c>
      <c r="U46" s="55">
        <f>SUM(U15:U45)</f>
        <v>0</v>
      </c>
      <c r="V46" s="57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5">
        <f>SUM(AD15:AD45)</f>
        <v>0</v>
      </c>
      <c r="AE46" s="59">
        <f>SUM(AE15:AE45)</f>
        <v>0</v>
      </c>
    </row>
    <row r="49" ht="12.75">
      <c r="A49" s="52" t="s">
        <v>67</v>
      </c>
    </row>
    <row r="50" ht="12.75">
      <c r="A50" s="52" t="s">
        <v>68</v>
      </c>
    </row>
    <row r="51" ht="12.75">
      <c r="A51" s="52" t="s">
        <v>69</v>
      </c>
    </row>
    <row r="52" ht="12.75">
      <c r="A52" s="52" t="s">
        <v>70</v>
      </c>
    </row>
    <row r="53" ht="12.75">
      <c r="A53" s="52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