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<sst xmlns="http://schemas.openxmlformats.org/spreadsheetml/2006/main" count="210" uniqueCount="73">
  <si>
    <t>Gas Re-Nomination - Monthly report</t>
  </si>
  <si>
    <t>Month: June 2022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</si>
  <si>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</si>
  <si>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</si>
  <si>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</si>
  <si>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</si>
  <si>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</si>
  <si>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</si>
  <si>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</si>
  <si>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</si>
  <si>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</si>
  <si>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</si>
  <si>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</si>
  <si>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</si>
  <si>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</si>
  <si>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</si>
  <si>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</si>
  <si>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</si>
  <si>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</si>
  <si>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</si>
  <si>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</si>
  <si>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</si>
  <si>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</si>
  <si>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</si>
  <si>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</si>
  <si>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</si>
  <si>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</si>
  <si>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</si>
  <si>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</si>
  <si>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</si>
  <si>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</si>
  <si>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Melendugno</t>
  </si>
  <si>
    <t>Uscita Tarvisio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</si>
  <si>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</si>
  <si>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</si>
  <si>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</si>
  <si>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</si>
  <si>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</si>
  <si>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</si>
  <si>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</si>
  <si>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</si>
  <si>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</si>
  <si>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</si>
  <si>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</si>
  <si>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</si>
  <si>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</si>
  <si>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</si>
  <si>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</si>
  <si>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</si>
  <si>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</si>
  <si>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</si>
  <si>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</si>
  <si>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</si>
  <si>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</si>
  <si>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</si>
  <si>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</si>
  <si>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</si>
  <si>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</si>
  <si>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</si>
  <si>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</si>
  <si>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</si>
  <si>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</si>
  <si>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</si>
  <si>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</si>
  <si>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</si>
  <si>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</si>
  <si>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Notes:</t>
  </si>
  <si>
    <t>* + : withdrawal from storage</t>
  </si>
  <si>
    <t>** it includes: export, deliveries to other transportation gas networks companies and quantities of transportation companies</t>
  </si>
  <si>
    <t>*** in compliance with the information requirements of TIB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</si>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</sst>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E52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1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6" t="s">
        <v>16</v>
      </c>
      <c r="M14" s="6" t="s">
        <v>17</v>
      </c>
      <c r="N14" s="5" t="s">
        <v>18</v>
      </c>
      <c r="O14" s="5" t="s">
        <v>19</v>
      </c>
      <c r="P14" s="5" t="s">
        <v>20</v>
      </c>
      <c r="Q14" s="10" t="s">
        <v>21</v>
      </c>
      <c r="R14" s="6" t="s">
        <v>22</v>
      </c>
      <c r="S14" s="5" t="s">
        <v>23</v>
      </c>
      <c r="T14" s="5" t="s">
        <v>24</v>
      </c>
      <c r="U14" s="5" t="s">
        <v>25</v>
      </c>
      <c r="V14" s="6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10" t="s">
        <v>35</v>
      </c>
    </row>
    <row r="15" spans="1:31" ht="12.75">
      <c r="A15" s="3" t="s">
        <v>36</v>
      </c>
      <c r="B15" s="9">
        <v>2094.944353</v>
      </c>
      <c r="C15" s="7">
        <v>383.912</v>
      </c>
      <c r="D15" s="7">
        <v>76.785367</v>
      </c>
      <c r="E15" s="7">
        <v>0</v>
      </c>
      <c r="F15" s="7">
        <v>722.850269</v>
      </c>
      <c r="G15" s="7">
        <v>157.078872</v>
      </c>
      <c r="H15" s="7">
        <v>325.897117</v>
      </c>
      <c r="I15" s="7">
        <v>280.129999</v>
      </c>
      <c r="J15" s="7">
        <v>50</v>
      </c>
      <c r="K15" s="7">
        <v>98.290729</v>
      </c>
      <c r="L15" s="9">
        <v>81.205365</v>
      </c>
      <c r="M15" s="9">
        <v>-455.808614</v>
      </c>
      <c r="N15" s="7">
        <v>-378.595173</v>
      </c>
      <c r="O15" s="7">
        <v>-73.72189</v>
      </c>
      <c r="P15" s="7">
        <v>-3.491551</v>
      </c>
      <c r="Q15" s="11">
        <v>1720.341104</v>
      </c>
      <c r="R15" s="9">
        <v>1218.765085</v>
      </c>
      <c r="S15" s="7">
        <v>335.120449</v>
      </c>
      <c r="T15" s="7">
        <v>534.857592</v>
      </c>
      <c r="U15" s="7">
        <v>348.787044</v>
      </c>
      <c r="V15" s="9">
        <v>501.576019</v>
      </c>
      <c r="W15" s="7">
        <v>1.556838</v>
      </c>
      <c r="X15" s="7">
        <v>3.36</v>
      </c>
      <c r="Y15" s="7">
        <v>0</v>
      </c>
      <c r="Z15" s="7">
        <v>0.424614</v>
      </c>
      <c r="AA15" s="7">
        <v>0</v>
      </c>
      <c r="AB15" s="7">
        <v>114.37416</v>
      </c>
      <c r="AC15" s="7">
        <v>21.470897</v>
      </c>
      <c r="AD15" s="7">
        <v>360.38951</v>
      </c>
      <c r="AE15" s="11">
        <v>1720.341104</v>
      </c>
    </row>
    <row r="16" spans="1:31" ht="12.75">
      <c r="A16" s="3" t="s">
        <v>37</v>
      </c>
      <c r="B16" s="9">
        <v>1909.587126</v>
      </c>
      <c r="C16" s="7">
        <v>402.392014</v>
      </c>
      <c r="D16" s="7">
        <v>76.739829</v>
      </c>
      <c r="E16" s="7">
        <v>0</v>
      </c>
      <c r="F16" s="7">
        <v>571.680151</v>
      </c>
      <c r="G16" s="7">
        <v>104.446416</v>
      </c>
      <c r="H16" s="7">
        <v>325.897117</v>
      </c>
      <c r="I16" s="7">
        <v>280.129999</v>
      </c>
      <c r="J16" s="7">
        <v>50</v>
      </c>
      <c r="K16" s="7">
        <v>98.3016</v>
      </c>
      <c r="L16" s="9">
        <v>88.933748</v>
      </c>
      <c r="M16" s="9">
        <v>-677.62159</v>
      </c>
      <c r="N16" s="7">
        <v>-587.789045</v>
      </c>
      <c r="O16" s="7">
        <v>-75.474362</v>
      </c>
      <c r="P16" s="7">
        <v>-14.358183</v>
      </c>
      <c r="Q16" s="11">
        <v>1320.899284</v>
      </c>
      <c r="R16" s="9">
        <v>1025.439044</v>
      </c>
      <c r="S16" s="7">
        <v>311.053336</v>
      </c>
      <c r="T16" s="7">
        <v>445.625984</v>
      </c>
      <c r="U16" s="7">
        <v>268.759724</v>
      </c>
      <c r="V16" s="9">
        <v>295.46024</v>
      </c>
      <c r="W16" s="7">
        <v>1.550937</v>
      </c>
      <c r="X16" s="7">
        <v>3.36</v>
      </c>
      <c r="Y16" s="7">
        <v>0.24</v>
      </c>
      <c r="Z16" s="7">
        <v>0.554672</v>
      </c>
      <c r="AA16" s="7">
        <v>0</v>
      </c>
      <c r="AB16" s="7">
        <v>178.619392</v>
      </c>
      <c r="AC16" s="7">
        <v>17.625512</v>
      </c>
      <c r="AD16" s="7">
        <v>93.509727</v>
      </c>
      <c r="AE16" s="11">
        <v>1320.899284</v>
      </c>
    </row>
    <row r="17" spans="1:31" ht="12.75">
      <c r="A17" s="3" t="s">
        <v>38</v>
      </c>
      <c r="B17" s="9">
        <v>1973.272733</v>
      </c>
      <c r="C17" s="7">
        <v>402.392016</v>
      </c>
      <c r="D17" s="7">
        <v>76.667092</v>
      </c>
      <c r="E17" s="7">
        <v>0</v>
      </c>
      <c r="F17" s="7">
        <v>550.515881</v>
      </c>
      <c r="G17" s="7">
        <v>166.459104</v>
      </c>
      <c r="H17" s="7">
        <v>325.87312</v>
      </c>
      <c r="I17" s="7">
        <v>283.4</v>
      </c>
      <c r="J17" s="7">
        <v>50</v>
      </c>
      <c r="K17" s="7">
        <v>117.96552</v>
      </c>
      <c r="L17" s="9">
        <v>88.634046</v>
      </c>
      <c r="M17" s="9">
        <v>-530.280756</v>
      </c>
      <c r="N17" s="7">
        <v>-444.885434</v>
      </c>
      <c r="O17" s="7">
        <v>-71.155002</v>
      </c>
      <c r="P17" s="7">
        <v>-14.24032</v>
      </c>
      <c r="Q17" s="11">
        <v>1531.626023</v>
      </c>
      <c r="R17" s="9">
        <v>1254.514845</v>
      </c>
      <c r="S17" s="7">
        <v>347.448886</v>
      </c>
      <c r="T17" s="7">
        <v>544.418342</v>
      </c>
      <c r="U17" s="7">
        <v>362.647617</v>
      </c>
      <c r="V17" s="9">
        <v>277.111178</v>
      </c>
      <c r="W17" s="7">
        <v>1.497459</v>
      </c>
      <c r="X17" s="7">
        <v>3.36</v>
      </c>
      <c r="Y17" s="7">
        <v>0</v>
      </c>
      <c r="Z17" s="7">
        <v>0.685166</v>
      </c>
      <c r="AA17" s="7">
        <v>0</v>
      </c>
      <c r="AB17" s="7">
        <v>148.829924</v>
      </c>
      <c r="AC17" s="7">
        <v>21.516576</v>
      </c>
      <c r="AD17" s="7">
        <v>101.222053</v>
      </c>
      <c r="AE17" s="11">
        <v>1531.626023</v>
      </c>
    </row>
    <row r="18" spans="1:31" ht="12.75">
      <c r="A18" s="3" t="s">
        <v>39</v>
      </c>
      <c r="B18" s="9">
        <v>1832.541817</v>
      </c>
      <c r="C18" s="7">
        <v>287.392</v>
      </c>
      <c r="D18" s="7">
        <v>60.31352</v>
      </c>
      <c r="E18" s="7">
        <v>0</v>
      </c>
      <c r="F18" s="7">
        <v>540.991646</v>
      </c>
      <c r="G18" s="7">
        <v>166.102416</v>
      </c>
      <c r="H18" s="7">
        <v>326.380315</v>
      </c>
      <c r="I18" s="7">
        <v>283.4</v>
      </c>
      <c r="J18" s="7">
        <v>50</v>
      </c>
      <c r="K18" s="7">
        <v>117.96192</v>
      </c>
      <c r="L18" s="9">
        <v>88.620706</v>
      </c>
      <c r="M18" s="9">
        <v>-654.910893</v>
      </c>
      <c r="N18" s="7">
        <v>-563.756879</v>
      </c>
      <c r="O18" s="7">
        <v>-77.032592</v>
      </c>
      <c r="P18" s="7">
        <v>-14.121422</v>
      </c>
      <c r="Q18" s="11">
        <v>1266.25163</v>
      </c>
      <c r="R18" s="9">
        <v>1061.87969</v>
      </c>
      <c r="S18" s="7">
        <v>318.647385</v>
      </c>
      <c r="T18" s="7">
        <v>465.518269</v>
      </c>
      <c r="U18" s="7">
        <v>277.714036</v>
      </c>
      <c r="V18" s="9">
        <v>204.37194</v>
      </c>
      <c r="W18" s="7">
        <v>1.001362</v>
      </c>
      <c r="X18" s="7">
        <v>3.36</v>
      </c>
      <c r="Y18" s="7">
        <v>0</v>
      </c>
      <c r="Z18" s="7">
        <v>0.625394</v>
      </c>
      <c r="AA18" s="7">
        <v>0</v>
      </c>
      <c r="AB18" s="7">
        <v>170.82828</v>
      </c>
      <c r="AC18" s="7">
        <v>18.490973</v>
      </c>
      <c r="AD18" s="7">
        <v>10.065931</v>
      </c>
      <c r="AE18" s="11">
        <v>1266.25163</v>
      </c>
    </row>
    <row r="19" spans="1:31" ht="12.75">
      <c r="A19" s="3" t="s">
        <v>40</v>
      </c>
      <c r="B19" s="9">
        <v>1842.655136</v>
      </c>
      <c r="C19" s="7">
        <v>287.392</v>
      </c>
      <c r="D19" s="7">
        <v>60.2085</v>
      </c>
      <c r="E19" s="7">
        <v>0</v>
      </c>
      <c r="F19" s="7">
        <v>555.145985</v>
      </c>
      <c r="G19" s="7">
        <v>162.166416</v>
      </c>
      <c r="H19" s="7">
        <v>326.380315</v>
      </c>
      <c r="I19" s="7">
        <v>283.4</v>
      </c>
      <c r="J19" s="7">
        <v>50</v>
      </c>
      <c r="K19" s="7">
        <v>117.96192</v>
      </c>
      <c r="L19" s="9">
        <v>88.185537</v>
      </c>
      <c r="M19" s="9">
        <v>-685.634827</v>
      </c>
      <c r="N19" s="7">
        <v>-594.599708</v>
      </c>
      <c r="O19" s="7">
        <v>-77.032592</v>
      </c>
      <c r="P19" s="7">
        <v>-14.002527</v>
      </c>
      <c r="Q19" s="11">
        <v>1245.205846</v>
      </c>
      <c r="R19" s="9">
        <v>1012.043175</v>
      </c>
      <c r="S19" s="7">
        <v>302.797434</v>
      </c>
      <c r="T19" s="7">
        <v>439.492625</v>
      </c>
      <c r="U19" s="7">
        <v>269.753116</v>
      </c>
      <c r="V19" s="9">
        <v>233.162671</v>
      </c>
      <c r="W19" s="7">
        <v>0.978667</v>
      </c>
      <c r="X19" s="7">
        <v>3.36</v>
      </c>
      <c r="Y19" s="7">
        <v>0</v>
      </c>
      <c r="Z19" s="7">
        <v>0.59556</v>
      </c>
      <c r="AA19" s="7">
        <v>0</v>
      </c>
      <c r="AB19" s="7">
        <v>154.73844</v>
      </c>
      <c r="AC19" s="7">
        <v>17.665576</v>
      </c>
      <c r="AD19" s="7">
        <v>55.824428</v>
      </c>
      <c r="AE19" s="11">
        <v>1245.205846</v>
      </c>
    </row>
    <row r="20" spans="1:31" ht="12.75">
      <c r="A20" s="3" t="s">
        <v>41</v>
      </c>
      <c r="B20" s="9">
        <v>1989.755708</v>
      </c>
      <c r="C20" s="7">
        <v>317.432</v>
      </c>
      <c r="D20" s="7">
        <v>82.224162</v>
      </c>
      <c r="E20" s="7">
        <v>0</v>
      </c>
      <c r="F20" s="7">
        <v>544.758895</v>
      </c>
      <c r="G20" s="7">
        <v>267.598416</v>
      </c>
      <c r="H20" s="7">
        <v>326.380315</v>
      </c>
      <c r="I20" s="7">
        <v>283.4</v>
      </c>
      <c r="J20" s="7">
        <v>50</v>
      </c>
      <c r="K20" s="7">
        <v>117.96192</v>
      </c>
      <c r="L20" s="9">
        <v>89.056102</v>
      </c>
      <c r="M20" s="9">
        <v>-428.257669</v>
      </c>
      <c r="N20" s="7">
        <v>-342.209085</v>
      </c>
      <c r="O20" s="7">
        <v>-72.16494</v>
      </c>
      <c r="P20" s="7">
        <v>-13.883644</v>
      </c>
      <c r="Q20" s="11">
        <v>1650.554141</v>
      </c>
      <c r="R20" s="9">
        <v>1406.363659</v>
      </c>
      <c r="S20" s="7">
        <v>368.39437</v>
      </c>
      <c r="T20" s="7">
        <v>677.916635</v>
      </c>
      <c r="U20" s="7">
        <v>360.052654</v>
      </c>
      <c r="V20" s="9">
        <v>244.190482</v>
      </c>
      <c r="W20" s="7">
        <v>0.978667</v>
      </c>
      <c r="X20" s="7">
        <v>1.68</v>
      </c>
      <c r="Y20" s="7">
        <v>0</v>
      </c>
      <c r="Z20" s="7">
        <v>0.730351</v>
      </c>
      <c r="AA20" s="7">
        <v>0</v>
      </c>
      <c r="AB20" s="7">
        <v>77.63496</v>
      </c>
      <c r="AC20" s="7">
        <v>21.8187</v>
      </c>
      <c r="AD20" s="7">
        <v>141.347804</v>
      </c>
      <c r="AE20" s="11">
        <v>1650.554141</v>
      </c>
    </row>
    <row r="21" spans="1:31" ht="12.75">
      <c r="A21" s="3" t="s">
        <v>42</v>
      </c>
      <c r="B21" s="9">
        <v>2107.230817</v>
      </c>
      <c r="C21" s="7">
        <v>399.171216</v>
      </c>
      <c r="D21" s="7">
        <v>71.233004</v>
      </c>
      <c r="E21" s="7">
        <v>0</v>
      </c>
      <c r="F21" s="7">
        <v>689.948971</v>
      </c>
      <c r="G21" s="7">
        <v>89.574336</v>
      </c>
      <c r="H21" s="7">
        <v>326.381087</v>
      </c>
      <c r="I21" s="7">
        <v>283.400001</v>
      </c>
      <c r="J21" s="7">
        <v>129.560282</v>
      </c>
      <c r="K21" s="7">
        <v>117.96192</v>
      </c>
      <c r="L21" s="9">
        <v>89.262526</v>
      </c>
      <c r="M21" s="9">
        <v>-487.526544</v>
      </c>
      <c r="N21" s="7">
        <v>-400.006848</v>
      </c>
      <c r="O21" s="7">
        <v>-73.72253</v>
      </c>
      <c r="P21" s="7">
        <v>-13.797166</v>
      </c>
      <c r="Q21" s="11">
        <v>1708.966799</v>
      </c>
      <c r="R21" s="9">
        <v>1444.622674</v>
      </c>
      <c r="S21" s="7">
        <v>366.460029</v>
      </c>
      <c r="T21" s="7">
        <v>715.567213</v>
      </c>
      <c r="U21" s="7">
        <v>362.595432</v>
      </c>
      <c r="V21" s="9">
        <v>264.344125</v>
      </c>
      <c r="W21" s="7">
        <v>1.407547</v>
      </c>
      <c r="X21" s="7">
        <v>3.36</v>
      </c>
      <c r="Y21" s="7">
        <v>0</v>
      </c>
      <c r="Z21" s="7">
        <v>0.736598</v>
      </c>
      <c r="AA21" s="7">
        <v>0</v>
      </c>
      <c r="AB21" s="7">
        <v>11.81976</v>
      </c>
      <c r="AC21" s="7">
        <v>22.188705</v>
      </c>
      <c r="AD21" s="7">
        <v>224.831515</v>
      </c>
      <c r="AE21" s="11">
        <v>1708.966799</v>
      </c>
    </row>
    <row r="22" spans="1:31" ht="12.75">
      <c r="A22" s="3" t="s">
        <v>43</v>
      </c>
      <c r="B22" s="9">
        <v>2042.210506</v>
      </c>
      <c r="C22" s="7">
        <v>305.912016</v>
      </c>
      <c r="D22" s="7">
        <v>71.193073</v>
      </c>
      <c r="E22" s="7">
        <v>0</v>
      </c>
      <c r="F22" s="7">
        <v>685.649395</v>
      </c>
      <c r="G22" s="7">
        <v>118.741936</v>
      </c>
      <c r="H22" s="7">
        <v>326.381087</v>
      </c>
      <c r="I22" s="7">
        <v>283.400001</v>
      </c>
      <c r="J22" s="7">
        <v>129.560283</v>
      </c>
      <c r="K22" s="7">
        <v>121.372715</v>
      </c>
      <c r="L22" s="9">
        <v>89.461692</v>
      </c>
      <c r="M22" s="9">
        <v>-503.909401</v>
      </c>
      <c r="N22" s="7">
        <v>-414.717745</v>
      </c>
      <c r="O22" s="7">
        <v>-75.52253</v>
      </c>
      <c r="P22" s="7">
        <v>-13.669126</v>
      </c>
      <c r="Q22" s="11">
        <v>1627.762797</v>
      </c>
      <c r="R22" s="9">
        <v>1441.62861</v>
      </c>
      <c r="S22" s="7">
        <v>368.817418</v>
      </c>
      <c r="T22" s="7">
        <v>688.878848</v>
      </c>
      <c r="U22" s="7">
        <v>383.932344</v>
      </c>
      <c r="V22" s="9">
        <v>186.134187</v>
      </c>
      <c r="W22" s="7">
        <v>1.539418</v>
      </c>
      <c r="X22" s="7">
        <v>3.36</v>
      </c>
      <c r="Y22" s="7">
        <v>0</v>
      </c>
      <c r="Z22" s="7">
        <v>0.737335</v>
      </c>
      <c r="AA22" s="7">
        <v>0</v>
      </c>
      <c r="AB22" s="7">
        <v>49.796376</v>
      </c>
      <c r="AC22" s="7">
        <v>23.65863</v>
      </c>
      <c r="AD22" s="7">
        <v>107.042428</v>
      </c>
      <c r="AE22" s="11">
        <v>1627.762797</v>
      </c>
    </row>
    <row r="23" spans="1:31" ht="12.75">
      <c r="A23" s="3" t="s">
        <v>44</v>
      </c>
      <c r="B23" s="9">
        <v>1996.997681</v>
      </c>
      <c r="C23" s="7">
        <v>230.912016</v>
      </c>
      <c r="D23" s="7">
        <v>71.197347</v>
      </c>
      <c r="E23" s="7">
        <v>0</v>
      </c>
      <c r="F23" s="7">
        <v>681.726365</v>
      </c>
      <c r="G23" s="7">
        <v>152.581944</v>
      </c>
      <c r="H23" s="7">
        <v>326.381087</v>
      </c>
      <c r="I23" s="7">
        <v>283.400001</v>
      </c>
      <c r="J23" s="7">
        <v>129.560281</v>
      </c>
      <c r="K23" s="7">
        <v>121.23864</v>
      </c>
      <c r="L23" s="9">
        <v>90.061265</v>
      </c>
      <c r="M23" s="9">
        <v>-472.237249</v>
      </c>
      <c r="N23" s="7">
        <v>-383.172749</v>
      </c>
      <c r="O23" s="7">
        <v>-75.52253</v>
      </c>
      <c r="P23" s="7">
        <v>-13.54197</v>
      </c>
      <c r="Q23" s="11">
        <v>1614.821697</v>
      </c>
      <c r="R23" s="9">
        <v>1450.682568</v>
      </c>
      <c r="S23" s="7">
        <v>362.2834</v>
      </c>
      <c r="T23" s="7">
        <v>707.418966</v>
      </c>
      <c r="U23" s="7">
        <v>380.980202</v>
      </c>
      <c r="V23" s="9">
        <v>164.139129</v>
      </c>
      <c r="W23" s="7">
        <v>1.533424</v>
      </c>
      <c r="X23" s="7">
        <v>3.36</v>
      </c>
      <c r="Y23" s="7">
        <v>0.024106</v>
      </c>
      <c r="Z23" s="7">
        <v>0.736417</v>
      </c>
      <c r="AA23" s="7">
        <v>0</v>
      </c>
      <c r="AB23" s="7">
        <v>60.562008</v>
      </c>
      <c r="AC23" s="7">
        <v>23.399464</v>
      </c>
      <c r="AD23" s="7">
        <v>74.52371</v>
      </c>
      <c r="AE23" s="11">
        <v>1614.821697</v>
      </c>
    </row>
    <row r="24" spans="1:31" ht="12.75">
      <c r="A24" s="3" t="s">
        <v>45</v>
      </c>
      <c r="B24" s="9">
        <v>1925.723501</v>
      </c>
      <c r="C24" s="7">
        <v>230.936016</v>
      </c>
      <c r="D24" s="7">
        <v>71.199387</v>
      </c>
      <c r="E24" s="7">
        <v>0</v>
      </c>
      <c r="F24" s="7">
        <v>696.377378</v>
      </c>
      <c r="G24" s="7">
        <v>66.190992</v>
      </c>
      <c r="H24" s="7">
        <v>326.381087</v>
      </c>
      <c r="I24" s="7">
        <v>283.400001</v>
      </c>
      <c r="J24" s="7">
        <v>130</v>
      </c>
      <c r="K24" s="7">
        <v>121.23864</v>
      </c>
      <c r="L24" s="9">
        <v>88.67335</v>
      </c>
      <c r="M24" s="9">
        <v>-492.571396</v>
      </c>
      <c r="N24" s="7">
        <v>-406.165354</v>
      </c>
      <c r="O24" s="7">
        <v>-72.990348</v>
      </c>
      <c r="P24" s="7">
        <v>-13.415694</v>
      </c>
      <c r="Q24" s="11">
        <v>1521.825455</v>
      </c>
      <c r="R24" s="9">
        <v>1284.320815</v>
      </c>
      <c r="S24" s="7">
        <v>358.351268</v>
      </c>
      <c r="T24" s="7">
        <v>546.998973</v>
      </c>
      <c r="U24" s="7">
        <v>378.970574</v>
      </c>
      <c r="V24" s="9">
        <v>237.50464</v>
      </c>
      <c r="W24" s="7">
        <v>1.317635</v>
      </c>
      <c r="X24" s="7">
        <v>3.36</v>
      </c>
      <c r="Y24" s="7">
        <v>0</v>
      </c>
      <c r="Z24" s="7">
        <v>0.724099</v>
      </c>
      <c r="AA24" s="7">
        <v>0</v>
      </c>
      <c r="AB24" s="7">
        <v>91.014672</v>
      </c>
      <c r="AC24" s="7">
        <v>22.806799</v>
      </c>
      <c r="AD24" s="7">
        <v>118.281435</v>
      </c>
      <c r="AE24" s="11">
        <v>1521.825455</v>
      </c>
    </row>
    <row r="25" spans="1:31" ht="12.75">
      <c r="A25" s="3" t="s">
        <v>46</v>
      </c>
      <c r="B25" s="9">
        <v>1886.361015</v>
      </c>
      <c r="C25" s="7">
        <v>230.672016</v>
      </c>
      <c r="D25" s="7">
        <v>49.354943</v>
      </c>
      <c r="E25" s="7">
        <v>0</v>
      </c>
      <c r="F25" s="7">
        <v>724.329328</v>
      </c>
      <c r="G25" s="7">
        <v>3.615</v>
      </c>
      <c r="H25" s="7">
        <v>326.381087</v>
      </c>
      <c r="I25" s="7">
        <v>275.770001</v>
      </c>
      <c r="J25" s="7">
        <v>155</v>
      </c>
      <c r="K25" s="7">
        <v>121.23864</v>
      </c>
      <c r="L25" s="9">
        <v>88.731877</v>
      </c>
      <c r="M25" s="9">
        <v>-748.864114</v>
      </c>
      <c r="N25" s="7">
        <v>-656.741218</v>
      </c>
      <c r="O25" s="7">
        <v>-78.832592</v>
      </c>
      <c r="P25" s="7">
        <v>-13.290304</v>
      </c>
      <c r="Q25" s="11">
        <v>1226.228778</v>
      </c>
      <c r="R25" s="9">
        <v>954.620933</v>
      </c>
      <c r="S25" s="7">
        <v>316.772601</v>
      </c>
      <c r="T25" s="7">
        <v>351.475257</v>
      </c>
      <c r="U25" s="7">
        <v>286.373075</v>
      </c>
      <c r="V25" s="9">
        <v>271.607845</v>
      </c>
      <c r="W25" s="7">
        <v>1.001362</v>
      </c>
      <c r="X25" s="7">
        <v>3.36</v>
      </c>
      <c r="Y25" s="7">
        <v>1.512</v>
      </c>
      <c r="Z25" s="7">
        <v>0.621256</v>
      </c>
      <c r="AA25" s="7">
        <v>0</v>
      </c>
      <c r="AB25" s="7">
        <v>181.78776</v>
      </c>
      <c r="AC25" s="7">
        <v>17.359775</v>
      </c>
      <c r="AD25" s="7">
        <v>65.965692</v>
      </c>
      <c r="AE25" s="11">
        <v>1226.228778</v>
      </c>
    </row>
    <row r="26" spans="1:31" ht="12.75">
      <c r="A26" s="3" t="s">
        <v>47</v>
      </c>
      <c r="B26" s="9">
        <v>1882.92</v>
      </c>
      <c r="C26" s="7">
        <v>230.672016</v>
      </c>
      <c r="D26" s="7">
        <v>71.222439</v>
      </c>
      <c r="E26" s="7">
        <v>0</v>
      </c>
      <c r="F26" s="7">
        <v>696.580537</v>
      </c>
      <c r="G26" s="7">
        <v>11.007</v>
      </c>
      <c r="H26" s="7">
        <v>326.381087</v>
      </c>
      <c r="I26" s="7">
        <v>275.770001</v>
      </c>
      <c r="J26" s="7">
        <v>150.04828</v>
      </c>
      <c r="K26" s="7">
        <v>121.23864</v>
      </c>
      <c r="L26" s="9">
        <v>88.547499</v>
      </c>
      <c r="M26" s="9">
        <v>-773.17126</v>
      </c>
      <c r="N26" s="7">
        <v>-681.17287</v>
      </c>
      <c r="O26" s="7">
        <v>-78.832592</v>
      </c>
      <c r="P26" s="7">
        <v>-13.165798</v>
      </c>
      <c r="Q26" s="11">
        <v>1198.296239</v>
      </c>
      <c r="R26" s="9">
        <v>914.743567</v>
      </c>
      <c r="S26" s="7">
        <v>299.577433</v>
      </c>
      <c r="T26" s="7">
        <v>338.177507</v>
      </c>
      <c r="U26" s="7">
        <v>276.988627</v>
      </c>
      <c r="V26" s="9">
        <v>283.552672</v>
      </c>
      <c r="W26" s="7">
        <v>0.965024</v>
      </c>
      <c r="X26" s="7">
        <v>3.36</v>
      </c>
      <c r="Y26" s="7">
        <v>1.512</v>
      </c>
      <c r="Z26" s="7">
        <v>0.590154</v>
      </c>
      <c r="AA26" s="7">
        <v>0</v>
      </c>
      <c r="AB26" s="7">
        <v>179.71416</v>
      </c>
      <c r="AC26" s="7">
        <v>16.408449</v>
      </c>
      <c r="AD26" s="7">
        <v>81.002885</v>
      </c>
      <c r="AE26" s="11">
        <v>1198.296239</v>
      </c>
    </row>
    <row r="27" spans="1:31" ht="12.75">
      <c r="A27" s="3" t="s">
        <v>48</v>
      </c>
      <c r="B27" s="9">
        <v>1885.922435</v>
      </c>
      <c r="C27" s="7">
        <v>235.712016</v>
      </c>
      <c r="D27" s="7">
        <v>82.196897</v>
      </c>
      <c r="E27" s="7">
        <v>0</v>
      </c>
      <c r="F27" s="7">
        <v>673.482571</v>
      </c>
      <c r="G27" s="7">
        <v>21.0924</v>
      </c>
      <c r="H27" s="7">
        <v>326.381087</v>
      </c>
      <c r="I27" s="7">
        <v>275.770001</v>
      </c>
      <c r="J27" s="7">
        <v>150.048282</v>
      </c>
      <c r="K27" s="7">
        <v>121.239181</v>
      </c>
      <c r="L27" s="9">
        <v>88.829097</v>
      </c>
      <c r="M27" s="9">
        <v>-454.347091</v>
      </c>
      <c r="N27" s="7">
        <v>-381.739968</v>
      </c>
      <c r="O27" s="7">
        <v>-59.564947</v>
      </c>
      <c r="P27" s="7">
        <v>-13.042176</v>
      </c>
      <c r="Q27" s="11">
        <v>1520.404441</v>
      </c>
      <c r="R27" s="9">
        <v>1387.96016</v>
      </c>
      <c r="S27" s="7">
        <v>362.464457</v>
      </c>
      <c r="T27" s="7">
        <v>644.164653</v>
      </c>
      <c r="U27" s="7">
        <v>381.33105</v>
      </c>
      <c r="V27" s="9">
        <v>132.444281</v>
      </c>
      <c r="W27" s="7">
        <v>1.287665</v>
      </c>
      <c r="X27" s="7">
        <v>3.36</v>
      </c>
      <c r="Y27" s="7">
        <v>0</v>
      </c>
      <c r="Z27" s="7">
        <v>0.724132</v>
      </c>
      <c r="AA27" s="7">
        <v>0</v>
      </c>
      <c r="AB27" s="7">
        <v>71.651352</v>
      </c>
      <c r="AC27" s="7">
        <v>23.156708</v>
      </c>
      <c r="AD27" s="7">
        <v>32.264424</v>
      </c>
      <c r="AE27" s="11">
        <v>1520.404441</v>
      </c>
    </row>
    <row r="28" spans="1:31" ht="12.75">
      <c r="A28" s="3" t="s">
        <v>49</v>
      </c>
      <c r="B28" s="9">
        <v>1885.017932</v>
      </c>
      <c r="C28" s="7">
        <v>240.512016</v>
      </c>
      <c r="D28" s="7">
        <v>87.710133</v>
      </c>
      <c r="E28" s="7">
        <v>0</v>
      </c>
      <c r="F28" s="7">
        <v>674.666518</v>
      </c>
      <c r="G28" s="7">
        <v>7.608</v>
      </c>
      <c r="H28" s="7">
        <v>326.357087</v>
      </c>
      <c r="I28" s="7">
        <v>280.130001</v>
      </c>
      <c r="J28" s="7">
        <v>150.04828</v>
      </c>
      <c r="K28" s="7">
        <v>117.985897</v>
      </c>
      <c r="L28" s="9">
        <v>89.377657</v>
      </c>
      <c r="M28" s="9">
        <v>-434.385538</v>
      </c>
      <c r="N28" s="7">
        <v>-348.083941</v>
      </c>
      <c r="O28" s="7">
        <v>-73.384093</v>
      </c>
      <c r="P28" s="7">
        <v>-12.917504</v>
      </c>
      <c r="Q28" s="11">
        <v>1540.010051</v>
      </c>
      <c r="R28" s="9">
        <v>1409.62151</v>
      </c>
      <c r="S28" s="7">
        <v>357.532909</v>
      </c>
      <c r="T28" s="7">
        <v>669.718727</v>
      </c>
      <c r="U28" s="7">
        <v>382.369874</v>
      </c>
      <c r="V28" s="9">
        <v>130.388541</v>
      </c>
      <c r="W28" s="7">
        <v>1.377577</v>
      </c>
      <c r="X28" s="7">
        <v>3.36</v>
      </c>
      <c r="Y28" s="7">
        <v>0</v>
      </c>
      <c r="Z28" s="7">
        <v>0.720108</v>
      </c>
      <c r="AA28" s="7">
        <v>0</v>
      </c>
      <c r="AB28" s="7">
        <v>43.43976</v>
      </c>
      <c r="AC28" s="7">
        <v>23.782436</v>
      </c>
      <c r="AD28" s="7">
        <v>57.70866</v>
      </c>
      <c r="AE28" s="11">
        <v>1540.010051</v>
      </c>
    </row>
    <row r="29" spans="1:31" ht="12.75">
      <c r="A29" s="3" t="s">
        <v>50</v>
      </c>
      <c r="B29" s="9">
        <v>1991.884661</v>
      </c>
      <c r="C29" s="7">
        <v>339.065018</v>
      </c>
      <c r="D29" s="7">
        <v>87.798521</v>
      </c>
      <c r="E29" s="7">
        <v>0</v>
      </c>
      <c r="F29" s="7">
        <v>668.689228</v>
      </c>
      <c r="G29" s="7">
        <v>22.0044</v>
      </c>
      <c r="H29" s="7">
        <v>326.163315</v>
      </c>
      <c r="I29" s="7">
        <v>280.130001</v>
      </c>
      <c r="J29" s="7">
        <v>150.048282</v>
      </c>
      <c r="K29" s="7">
        <v>117.985896</v>
      </c>
      <c r="L29" s="9">
        <v>89.433327</v>
      </c>
      <c r="M29" s="9">
        <v>-420.095175</v>
      </c>
      <c r="N29" s="7">
        <v>-335.732733</v>
      </c>
      <c r="O29" s="7">
        <v>-71.569501</v>
      </c>
      <c r="P29" s="7">
        <v>-12.792941</v>
      </c>
      <c r="Q29" s="11">
        <v>1661.222813</v>
      </c>
      <c r="R29" s="9">
        <v>1405.85047</v>
      </c>
      <c r="S29" s="7">
        <v>356.068341</v>
      </c>
      <c r="T29" s="7">
        <v>668.409451</v>
      </c>
      <c r="U29" s="7">
        <v>381.372678</v>
      </c>
      <c r="V29" s="9">
        <v>255.372343</v>
      </c>
      <c r="W29" s="7">
        <v>1.407547</v>
      </c>
      <c r="X29" s="7">
        <v>3.36</v>
      </c>
      <c r="Y29" s="7">
        <v>0</v>
      </c>
      <c r="Z29" s="7">
        <v>0.721423</v>
      </c>
      <c r="AA29" s="7">
        <v>0</v>
      </c>
      <c r="AB29" s="7">
        <v>105.405176</v>
      </c>
      <c r="AC29" s="7">
        <v>24.875844</v>
      </c>
      <c r="AD29" s="7">
        <v>119.602353</v>
      </c>
      <c r="AE29" s="11">
        <v>1661.222813</v>
      </c>
    </row>
    <row r="30" spans="1:31" ht="12.75">
      <c r="A30" s="3" t="s">
        <v>51</v>
      </c>
      <c r="B30" s="9">
        <v>2068.25168</v>
      </c>
      <c r="C30" s="7">
        <v>415.646596</v>
      </c>
      <c r="D30" s="7">
        <v>87.672941</v>
      </c>
      <c r="E30" s="7">
        <v>0</v>
      </c>
      <c r="F30" s="7">
        <v>665.012746</v>
      </c>
      <c r="G30" s="7">
        <v>23.9724</v>
      </c>
      <c r="H30" s="7">
        <v>326.381087</v>
      </c>
      <c r="I30" s="7">
        <v>280.130001</v>
      </c>
      <c r="J30" s="7">
        <v>151.450013</v>
      </c>
      <c r="K30" s="7">
        <v>117.985896</v>
      </c>
      <c r="L30" s="9">
        <v>89.328461</v>
      </c>
      <c r="M30" s="9">
        <v>-416.063967</v>
      </c>
      <c r="N30" s="7">
        <v>-335.919914</v>
      </c>
      <c r="O30" s="7">
        <v>-67.474501</v>
      </c>
      <c r="P30" s="7">
        <v>-12.669552</v>
      </c>
      <c r="Q30" s="11">
        <v>1741.516174</v>
      </c>
      <c r="R30" s="9">
        <v>1541.68448</v>
      </c>
      <c r="S30" s="7">
        <v>356.461834</v>
      </c>
      <c r="T30" s="7">
        <v>803.048849</v>
      </c>
      <c r="U30" s="7">
        <v>382.173797</v>
      </c>
      <c r="V30" s="9">
        <v>199.831694</v>
      </c>
      <c r="W30" s="7">
        <v>0.978667</v>
      </c>
      <c r="X30" s="7">
        <v>2.28</v>
      </c>
      <c r="Y30" s="7">
        <v>0</v>
      </c>
      <c r="Z30" s="7">
        <v>0.719814</v>
      </c>
      <c r="AA30" s="7">
        <v>2.4E-05</v>
      </c>
      <c r="AB30" s="7">
        <v>6.166074</v>
      </c>
      <c r="AC30" s="7">
        <v>23.508137</v>
      </c>
      <c r="AD30" s="7">
        <v>166.178978</v>
      </c>
      <c r="AE30" s="11">
        <v>1741.516174</v>
      </c>
    </row>
    <row r="31" spans="1:31" ht="12.75">
      <c r="A31" s="3" t="s">
        <v>52</v>
      </c>
      <c r="B31" s="9">
        <v>1982.951127</v>
      </c>
      <c r="C31" s="7">
        <v>367.07685</v>
      </c>
      <c r="D31" s="7">
        <v>87.652938</v>
      </c>
      <c r="E31" s="7">
        <v>0</v>
      </c>
      <c r="F31" s="7">
        <v>679.728593</v>
      </c>
      <c r="G31" s="7">
        <v>36.145534</v>
      </c>
      <c r="H31" s="7">
        <v>311.231315</v>
      </c>
      <c r="I31" s="7">
        <v>280.130001</v>
      </c>
      <c r="J31" s="7">
        <v>103</v>
      </c>
      <c r="K31" s="7">
        <v>117.985896</v>
      </c>
      <c r="L31" s="9">
        <v>89.742387</v>
      </c>
      <c r="M31" s="9">
        <v>-301.863327</v>
      </c>
      <c r="N31" s="7">
        <v>-217.731692</v>
      </c>
      <c r="O31" s="7">
        <v>-71.577923</v>
      </c>
      <c r="P31" s="7">
        <v>-12.553712</v>
      </c>
      <c r="Q31" s="11">
        <v>1770.830187</v>
      </c>
      <c r="R31" s="9">
        <v>1456.532479</v>
      </c>
      <c r="S31" s="7">
        <v>352.169099</v>
      </c>
      <c r="T31" s="7">
        <v>725.595699</v>
      </c>
      <c r="U31" s="7">
        <v>378.767681</v>
      </c>
      <c r="V31" s="9">
        <v>314.297708</v>
      </c>
      <c r="W31" s="7">
        <v>1.347606</v>
      </c>
      <c r="X31" s="7">
        <v>2.28</v>
      </c>
      <c r="Y31" s="7">
        <v>0</v>
      </c>
      <c r="Z31" s="7">
        <v>0.709271</v>
      </c>
      <c r="AA31" s="7">
        <v>0</v>
      </c>
      <c r="AB31" s="7">
        <v>13.953194</v>
      </c>
      <c r="AC31" s="7">
        <v>22.365524</v>
      </c>
      <c r="AD31" s="7">
        <v>273.642113</v>
      </c>
      <c r="AE31" s="11">
        <v>1770.830187</v>
      </c>
    </row>
    <row r="32" spans="1:31" ht="12.75">
      <c r="A32" s="3" t="s">
        <v>53</v>
      </c>
      <c r="B32" s="9">
        <v>1964.975975</v>
      </c>
      <c r="C32" s="7">
        <v>359.20533</v>
      </c>
      <c r="D32" s="7">
        <v>54.761773</v>
      </c>
      <c r="E32" s="7">
        <v>0</v>
      </c>
      <c r="F32" s="7">
        <v>702.16106</v>
      </c>
      <c r="G32" s="7">
        <v>11.5356</v>
      </c>
      <c r="H32" s="7">
        <v>308.176315</v>
      </c>
      <c r="I32" s="7">
        <v>256.150001</v>
      </c>
      <c r="J32" s="7">
        <v>155</v>
      </c>
      <c r="K32" s="7">
        <v>117.985896</v>
      </c>
      <c r="L32" s="9">
        <v>89.768177</v>
      </c>
      <c r="M32" s="9">
        <v>-594.596726</v>
      </c>
      <c r="N32" s="7">
        <v>-504.329325</v>
      </c>
      <c r="O32" s="7">
        <v>-77.84112</v>
      </c>
      <c r="P32" s="7">
        <v>-12.426281</v>
      </c>
      <c r="Q32" s="11">
        <v>1460.147426</v>
      </c>
      <c r="R32" s="9">
        <v>1095.423736</v>
      </c>
      <c r="S32" s="7">
        <v>303.859394</v>
      </c>
      <c r="T32" s="7">
        <v>509.01934</v>
      </c>
      <c r="U32" s="7">
        <v>282.545002</v>
      </c>
      <c r="V32" s="9">
        <v>364.72369</v>
      </c>
      <c r="W32" s="7">
        <v>1.016816</v>
      </c>
      <c r="X32" s="7">
        <v>3.36</v>
      </c>
      <c r="Y32" s="7">
        <v>22.992</v>
      </c>
      <c r="Z32" s="7">
        <v>0.608402</v>
      </c>
      <c r="AA32" s="7">
        <v>0</v>
      </c>
      <c r="AB32" s="7">
        <v>196.882932</v>
      </c>
      <c r="AC32" s="7">
        <v>17.347259</v>
      </c>
      <c r="AD32" s="7">
        <v>122.516281</v>
      </c>
      <c r="AE32" s="11">
        <v>1460.147426</v>
      </c>
    </row>
    <row r="33" spans="1:31" ht="12.75">
      <c r="A33" s="3" t="s">
        <v>54</v>
      </c>
      <c r="B33" s="9">
        <v>1951.230165</v>
      </c>
      <c r="C33" s="7">
        <v>361.31931</v>
      </c>
      <c r="D33" s="7">
        <v>54.709771</v>
      </c>
      <c r="E33" s="7">
        <v>0</v>
      </c>
      <c r="F33" s="7">
        <v>693.191631</v>
      </c>
      <c r="G33" s="7">
        <v>15.0876</v>
      </c>
      <c r="H33" s="7">
        <v>307.168315</v>
      </c>
      <c r="I33" s="7">
        <v>256.150001</v>
      </c>
      <c r="J33" s="7">
        <v>145.617641</v>
      </c>
      <c r="K33" s="7">
        <v>117.985896</v>
      </c>
      <c r="L33" s="9">
        <v>89.662463</v>
      </c>
      <c r="M33" s="9">
        <v>-672.359451</v>
      </c>
      <c r="N33" s="7">
        <v>-581.801325</v>
      </c>
      <c r="O33" s="7">
        <v>-78.251745</v>
      </c>
      <c r="P33" s="7">
        <v>-12.306381</v>
      </c>
      <c r="Q33" s="11">
        <v>1368.533177</v>
      </c>
      <c r="R33" s="9">
        <v>1038.425164</v>
      </c>
      <c r="S33" s="7">
        <v>289.300829</v>
      </c>
      <c r="T33" s="7">
        <v>476.913973</v>
      </c>
      <c r="U33" s="7">
        <v>272.210362</v>
      </c>
      <c r="V33" s="9">
        <v>330.108013</v>
      </c>
      <c r="W33" s="7">
        <v>1.005955</v>
      </c>
      <c r="X33" s="7">
        <v>3.36</v>
      </c>
      <c r="Y33" s="7">
        <v>54.662</v>
      </c>
      <c r="Z33" s="7">
        <v>0.575892</v>
      </c>
      <c r="AA33" s="7">
        <v>0</v>
      </c>
      <c r="AB33" s="7">
        <v>193.373724</v>
      </c>
      <c r="AC33" s="7">
        <v>16.31149</v>
      </c>
      <c r="AD33" s="7">
        <v>60.818952</v>
      </c>
      <c r="AE33" s="11">
        <v>1368.533177</v>
      </c>
    </row>
    <row r="34" spans="1:31" ht="12.75">
      <c r="A34" s="3" t="s">
        <v>55</v>
      </c>
      <c r="B34" s="9">
        <v>2108.052248</v>
      </c>
      <c r="C34" s="7">
        <v>363.593964</v>
      </c>
      <c r="D34" s="7">
        <v>82.044102</v>
      </c>
      <c r="E34" s="7">
        <v>0</v>
      </c>
      <c r="F34" s="7">
        <v>785.174129</v>
      </c>
      <c r="G34" s="7">
        <v>25.1382</v>
      </c>
      <c r="H34" s="7">
        <v>308.368315</v>
      </c>
      <c r="I34" s="7">
        <v>280.130001</v>
      </c>
      <c r="J34" s="7">
        <v>145.617641</v>
      </c>
      <c r="K34" s="7">
        <v>117.985896</v>
      </c>
      <c r="L34" s="9">
        <v>90.08512</v>
      </c>
      <c r="M34" s="9">
        <v>-304.518147</v>
      </c>
      <c r="N34" s="7">
        <v>-218.946423</v>
      </c>
      <c r="O34" s="7">
        <v>-73.384093</v>
      </c>
      <c r="P34" s="7">
        <v>-12.187631</v>
      </c>
      <c r="Q34" s="11">
        <v>1893.619221</v>
      </c>
      <c r="R34" s="9">
        <v>1493.844335</v>
      </c>
      <c r="S34" s="7">
        <v>352.051926</v>
      </c>
      <c r="T34" s="7">
        <v>765.596244</v>
      </c>
      <c r="U34" s="7">
        <v>376.196165</v>
      </c>
      <c r="V34" s="9">
        <v>399.774886</v>
      </c>
      <c r="W34" s="7">
        <v>1.407547</v>
      </c>
      <c r="X34" s="7">
        <v>3.36</v>
      </c>
      <c r="Y34" s="7">
        <v>0</v>
      </c>
      <c r="Z34" s="7">
        <v>0.709251</v>
      </c>
      <c r="AA34" s="7">
        <v>0</v>
      </c>
      <c r="AB34" s="7">
        <v>139.003944</v>
      </c>
      <c r="AC34" s="7">
        <v>23.096601</v>
      </c>
      <c r="AD34" s="7">
        <v>232.197543</v>
      </c>
      <c r="AE34" s="11">
        <v>1893.619221</v>
      </c>
    </row>
    <row r="35" spans="1:31" ht="12.75">
      <c r="A35" s="3" t="s">
        <v>56</v>
      </c>
      <c r="B35" s="9">
        <v>2094.112718</v>
      </c>
      <c r="C35" s="7">
        <v>365.782466</v>
      </c>
      <c r="D35" s="7">
        <v>60.2232</v>
      </c>
      <c r="E35" s="7">
        <v>0</v>
      </c>
      <c r="F35" s="7">
        <v>786.712658</v>
      </c>
      <c r="G35" s="7">
        <v>18.105924</v>
      </c>
      <c r="H35" s="7">
        <v>319.555315</v>
      </c>
      <c r="I35" s="7">
        <v>280.130001</v>
      </c>
      <c r="J35" s="7">
        <v>145.61764</v>
      </c>
      <c r="K35" s="7">
        <v>117.985514</v>
      </c>
      <c r="L35" s="9">
        <v>90.223055</v>
      </c>
      <c r="M35" s="9">
        <v>-403.431073</v>
      </c>
      <c r="N35" s="7">
        <v>-320.358557</v>
      </c>
      <c r="O35" s="7">
        <v>-71.002501</v>
      </c>
      <c r="P35" s="7">
        <v>-12.070015</v>
      </c>
      <c r="Q35" s="11">
        <v>1780.9047</v>
      </c>
      <c r="R35" s="9">
        <v>1551.376758</v>
      </c>
      <c r="S35" s="7">
        <v>356.242747</v>
      </c>
      <c r="T35" s="7">
        <v>812.761718</v>
      </c>
      <c r="U35" s="7">
        <v>382.372293</v>
      </c>
      <c r="V35" s="9">
        <v>229.527942</v>
      </c>
      <c r="W35" s="7">
        <v>1.407547</v>
      </c>
      <c r="X35" s="7">
        <v>3.36</v>
      </c>
      <c r="Y35" s="7">
        <v>0</v>
      </c>
      <c r="Z35" s="7">
        <v>0.712051</v>
      </c>
      <c r="AA35" s="7">
        <v>0</v>
      </c>
      <c r="AB35" s="7">
        <v>159.154528</v>
      </c>
      <c r="AC35" s="7">
        <v>24.068994</v>
      </c>
      <c r="AD35" s="7">
        <v>40.824822</v>
      </c>
      <c r="AE35" s="11">
        <v>1780.9047</v>
      </c>
    </row>
    <row r="36" spans="1:31" ht="12.75">
      <c r="A36" s="3" t="s">
        <v>57</v>
      </c>
      <c r="B36" s="9">
        <v>2003.98522</v>
      </c>
      <c r="C36" s="7">
        <v>361.697924</v>
      </c>
      <c r="D36" s="7">
        <v>60.220136</v>
      </c>
      <c r="E36" s="7">
        <v>0</v>
      </c>
      <c r="F36" s="7">
        <v>713.953427</v>
      </c>
      <c r="G36" s="7">
        <v>11.713656</v>
      </c>
      <c r="H36" s="7">
        <v>319.044315</v>
      </c>
      <c r="I36" s="7">
        <v>280.130001</v>
      </c>
      <c r="J36" s="7">
        <v>145.617641</v>
      </c>
      <c r="K36" s="7">
        <v>111.60812</v>
      </c>
      <c r="L36" s="9">
        <v>90.321017</v>
      </c>
      <c r="M36" s="9">
        <v>-351.784475</v>
      </c>
      <c r="N36" s="7">
        <v>-266.182865</v>
      </c>
      <c r="O36" s="7">
        <v>-73.648083</v>
      </c>
      <c r="P36" s="7">
        <v>-11.953527</v>
      </c>
      <c r="Q36" s="11">
        <v>1742.521762</v>
      </c>
      <c r="R36" s="9">
        <v>1575.027021</v>
      </c>
      <c r="S36" s="7">
        <v>357.390705</v>
      </c>
      <c r="T36" s="7">
        <v>833.261594</v>
      </c>
      <c r="U36" s="7">
        <v>384.374722</v>
      </c>
      <c r="V36" s="9">
        <v>167.494741</v>
      </c>
      <c r="W36" s="7">
        <v>1.449506</v>
      </c>
      <c r="X36" s="7">
        <v>3.36</v>
      </c>
      <c r="Y36" s="7">
        <v>0</v>
      </c>
      <c r="Z36" s="7">
        <v>0.712228</v>
      </c>
      <c r="AA36" s="7">
        <v>5</v>
      </c>
      <c r="AB36" s="7">
        <v>54.371762</v>
      </c>
      <c r="AC36" s="7">
        <v>24.349954</v>
      </c>
      <c r="AD36" s="7">
        <v>78.251291</v>
      </c>
      <c r="AE36" s="11">
        <v>1742.521762</v>
      </c>
    </row>
    <row r="37" spans="1:31" ht="12.75">
      <c r="A37" s="3" t="s">
        <v>58</v>
      </c>
      <c r="B37" s="9">
        <v>1984.999316</v>
      </c>
      <c r="C37" s="7">
        <v>362.079592</v>
      </c>
      <c r="D37" s="7">
        <v>65.639665</v>
      </c>
      <c r="E37" s="7">
        <v>0</v>
      </c>
      <c r="F37" s="7">
        <v>716.722092</v>
      </c>
      <c r="G37" s="7">
        <v>19.2</v>
      </c>
      <c r="H37" s="7">
        <v>286.100315</v>
      </c>
      <c r="I37" s="7">
        <v>281.220001</v>
      </c>
      <c r="J37" s="7">
        <v>145.61764</v>
      </c>
      <c r="K37" s="7">
        <v>108.420011</v>
      </c>
      <c r="L37" s="9">
        <v>90.505994</v>
      </c>
      <c r="M37" s="9">
        <v>-382.10962</v>
      </c>
      <c r="N37" s="7">
        <v>-300.426964</v>
      </c>
      <c r="O37" s="7">
        <v>-69.844508</v>
      </c>
      <c r="P37" s="7">
        <v>-11.838148</v>
      </c>
      <c r="Q37" s="11">
        <v>1693.39569</v>
      </c>
      <c r="R37" s="9">
        <v>1551.516652</v>
      </c>
      <c r="S37" s="7">
        <v>349.122297</v>
      </c>
      <c r="T37" s="7">
        <v>818.411985</v>
      </c>
      <c r="U37" s="7">
        <v>383.98237</v>
      </c>
      <c r="V37" s="9">
        <v>141.879038</v>
      </c>
      <c r="W37" s="7">
        <v>1.443512</v>
      </c>
      <c r="X37" s="7">
        <v>3.36</v>
      </c>
      <c r="Y37" s="7">
        <v>0</v>
      </c>
      <c r="Z37" s="7">
        <v>0.702304</v>
      </c>
      <c r="AA37" s="7">
        <v>6</v>
      </c>
      <c r="AB37" s="7">
        <v>46.939876</v>
      </c>
      <c r="AC37" s="7">
        <v>23.362031</v>
      </c>
      <c r="AD37" s="7">
        <v>60.071315</v>
      </c>
      <c r="AE37" s="11">
        <v>1693.39569</v>
      </c>
    </row>
    <row r="38" spans="1:31" ht="12.75">
      <c r="A38" s="3" t="s">
        <v>59</v>
      </c>
      <c r="B38" s="9">
        <v>1953.272679</v>
      </c>
      <c r="C38" s="7">
        <v>381.116032</v>
      </c>
      <c r="D38" s="7">
        <v>65.711421</v>
      </c>
      <c r="E38" s="7">
        <v>0</v>
      </c>
      <c r="F38" s="7">
        <v>728.371294</v>
      </c>
      <c r="G38" s="7">
        <v>68.0124</v>
      </c>
      <c r="H38" s="7">
        <v>291.148315</v>
      </c>
      <c r="I38" s="7">
        <v>281.220001</v>
      </c>
      <c r="J38" s="7">
        <v>38.839934</v>
      </c>
      <c r="K38" s="7">
        <v>98.853282</v>
      </c>
      <c r="L38" s="9">
        <v>90.854247</v>
      </c>
      <c r="M38" s="9">
        <v>-990.295253</v>
      </c>
      <c r="N38" s="7">
        <v>-908.630867</v>
      </c>
      <c r="O38" s="7">
        <v>-69.940508</v>
      </c>
      <c r="P38" s="7">
        <v>-11.723878</v>
      </c>
      <c r="Q38" s="11">
        <v>1053.831673</v>
      </c>
      <c r="R38" s="9">
        <v>1513.215894</v>
      </c>
      <c r="S38" s="7">
        <v>347.762115</v>
      </c>
      <c r="T38" s="7">
        <v>787.131765</v>
      </c>
      <c r="U38" s="7">
        <v>378.322014</v>
      </c>
      <c r="V38" s="9">
        <v>-459.384221</v>
      </c>
      <c r="W38" s="7">
        <v>1.437518</v>
      </c>
      <c r="X38" s="7">
        <v>3.36</v>
      </c>
      <c r="Y38" s="7">
        <v>0</v>
      </c>
      <c r="Z38" s="7">
        <v>0.692764</v>
      </c>
      <c r="AA38" s="7">
        <v>0</v>
      </c>
      <c r="AB38" s="7">
        <v>50.078678</v>
      </c>
      <c r="AC38" s="7">
        <v>22.761311</v>
      </c>
      <c r="AD38" s="7">
        <v>-537.714492</v>
      </c>
      <c r="AE38" s="11">
        <v>1053.831673</v>
      </c>
    </row>
    <row r="39" spans="1:31" ht="12.75">
      <c r="A39" s="3" t="s">
        <v>60</v>
      </c>
      <c r="B39" s="9">
        <v>2314.170197</v>
      </c>
      <c r="C39" s="7">
        <v>373.434996</v>
      </c>
      <c r="D39" s="7">
        <v>49.206356</v>
      </c>
      <c r="E39" s="7">
        <v>0</v>
      </c>
      <c r="F39" s="7">
        <v>725.097234</v>
      </c>
      <c r="G39" s="7">
        <v>379.931273</v>
      </c>
      <c r="H39" s="7">
        <v>325.099584</v>
      </c>
      <c r="I39" s="7">
        <v>263.780001</v>
      </c>
      <c r="J39" s="7">
        <v>126</v>
      </c>
      <c r="K39" s="7">
        <v>71.620753</v>
      </c>
      <c r="L39" s="9">
        <v>90.767592</v>
      </c>
      <c r="M39" s="9">
        <v>-1016.648167</v>
      </c>
      <c r="N39" s="7">
        <v>-925.726027</v>
      </c>
      <c r="O39" s="7">
        <v>-78.351745</v>
      </c>
      <c r="P39" s="7">
        <v>-12.570395</v>
      </c>
      <c r="Q39" s="11">
        <v>1388.289622</v>
      </c>
      <c r="R39" s="9">
        <v>1054.130468</v>
      </c>
      <c r="S39" s="7">
        <v>301.926422</v>
      </c>
      <c r="T39" s="7">
        <v>465.065674</v>
      </c>
      <c r="U39" s="7">
        <v>287.138372</v>
      </c>
      <c r="V39" s="9">
        <v>334.159154</v>
      </c>
      <c r="W39" s="7">
        <v>1.029179</v>
      </c>
      <c r="X39" s="7">
        <v>2.88</v>
      </c>
      <c r="Y39" s="7">
        <v>0</v>
      </c>
      <c r="Z39" s="7">
        <v>0.589531</v>
      </c>
      <c r="AA39" s="7">
        <v>0</v>
      </c>
      <c r="AB39" s="7">
        <v>190.123312</v>
      </c>
      <c r="AC39" s="7">
        <v>18.098526</v>
      </c>
      <c r="AD39" s="7">
        <v>121.438606</v>
      </c>
      <c r="AE39" s="11">
        <v>1388.289622</v>
      </c>
    </row>
    <row r="40" spans="1:31" ht="12.75">
      <c r="A40" s="3" t="s">
        <v>61</v>
      </c>
      <c r="B40" s="9">
        <v>2338.084173</v>
      </c>
      <c r="C40" s="7">
        <v>373.775534</v>
      </c>
      <c r="D40" s="7">
        <v>60.16241</v>
      </c>
      <c r="E40" s="7">
        <v>0</v>
      </c>
      <c r="F40" s="7">
        <v>737.049514</v>
      </c>
      <c r="G40" s="7">
        <v>384.951703</v>
      </c>
      <c r="H40" s="7">
        <v>325.099315</v>
      </c>
      <c r="I40" s="7">
        <v>263.780001</v>
      </c>
      <c r="J40" s="7">
        <v>155</v>
      </c>
      <c r="K40" s="7">
        <v>38.265696</v>
      </c>
      <c r="L40" s="9">
        <v>90.55431</v>
      </c>
      <c r="M40" s="9">
        <v>-1166.362015</v>
      </c>
      <c r="N40" s="7">
        <v>-1075.071459</v>
      </c>
      <c r="O40" s="7">
        <v>-78.832599</v>
      </c>
      <c r="P40" s="7">
        <v>-12.457957</v>
      </c>
      <c r="Q40" s="11">
        <v>1262.276468</v>
      </c>
      <c r="R40" s="9">
        <v>918.281395</v>
      </c>
      <c r="S40" s="7">
        <v>286.772277</v>
      </c>
      <c r="T40" s="7">
        <v>354.895859</v>
      </c>
      <c r="U40" s="7">
        <v>276.613259</v>
      </c>
      <c r="V40" s="9">
        <v>343.995073</v>
      </c>
      <c r="W40" s="7">
        <v>1.014141</v>
      </c>
      <c r="X40" s="7">
        <v>12.84</v>
      </c>
      <c r="Y40" s="7">
        <v>0</v>
      </c>
      <c r="Z40" s="7">
        <v>0.557887</v>
      </c>
      <c r="AA40" s="7">
        <v>0</v>
      </c>
      <c r="AB40" s="7">
        <v>193.36968</v>
      </c>
      <c r="AC40" s="7">
        <v>17.040609</v>
      </c>
      <c r="AD40" s="7">
        <v>119.172756</v>
      </c>
      <c r="AE40" s="11">
        <v>1262.276468</v>
      </c>
    </row>
    <row r="41" spans="1:31" ht="12.75">
      <c r="A41" s="3" t="s">
        <v>62</v>
      </c>
      <c r="B41" s="9">
        <v>2383.848756</v>
      </c>
      <c r="C41" s="7">
        <v>385.91773</v>
      </c>
      <c r="D41" s="7">
        <v>76.537369</v>
      </c>
      <c r="E41" s="7">
        <v>0</v>
      </c>
      <c r="F41" s="7">
        <v>715.650597</v>
      </c>
      <c r="G41" s="7">
        <v>406.158048</v>
      </c>
      <c r="H41" s="7">
        <v>325.099315</v>
      </c>
      <c r="I41" s="7">
        <v>281.220001</v>
      </c>
      <c r="J41" s="7">
        <v>155</v>
      </c>
      <c r="K41" s="7">
        <v>38.265696</v>
      </c>
      <c r="L41" s="9">
        <v>90.804773</v>
      </c>
      <c r="M41" s="9">
        <v>-734.610317</v>
      </c>
      <c r="N41" s="7">
        <v>-657.764592</v>
      </c>
      <c r="O41" s="7">
        <v>-65.500518</v>
      </c>
      <c r="P41" s="7">
        <v>-11.345207</v>
      </c>
      <c r="Q41" s="11">
        <v>1740.043212</v>
      </c>
      <c r="R41" s="9">
        <v>1423.990656</v>
      </c>
      <c r="S41" s="7">
        <v>346.289499</v>
      </c>
      <c r="T41" s="7">
        <v>701.758702</v>
      </c>
      <c r="U41" s="7">
        <v>375.942455</v>
      </c>
      <c r="V41" s="9">
        <v>316.052556</v>
      </c>
      <c r="W41" s="7">
        <v>1.419535</v>
      </c>
      <c r="X41" s="7">
        <v>2.28</v>
      </c>
      <c r="Y41" s="7">
        <v>0</v>
      </c>
      <c r="Z41" s="7">
        <v>0.690013</v>
      </c>
      <c r="AA41" s="7">
        <v>0</v>
      </c>
      <c r="AB41" s="7">
        <v>88.335096</v>
      </c>
      <c r="AC41" s="7">
        <v>22.614538</v>
      </c>
      <c r="AD41" s="7">
        <v>200.713374</v>
      </c>
      <c r="AE41" s="11">
        <v>1740.043212</v>
      </c>
    </row>
    <row r="42" spans="1:31" ht="12.75">
      <c r="A42" s="3" t="s">
        <v>63</v>
      </c>
      <c r="B42" s="9">
        <v>2211.706134</v>
      </c>
      <c r="C42" s="7">
        <v>469.61898</v>
      </c>
      <c r="D42" s="7">
        <v>76.473939</v>
      </c>
      <c r="E42" s="7">
        <v>0</v>
      </c>
      <c r="F42" s="7">
        <v>694.01307</v>
      </c>
      <c r="G42" s="7">
        <v>165.637248</v>
      </c>
      <c r="H42" s="7">
        <v>325.099584</v>
      </c>
      <c r="I42" s="7">
        <v>281.220001</v>
      </c>
      <c r="J42" s="7">
        <v>155</v>
      </c>
      <c r="K42" s="7">
        <v>44.643312</v>
      </c>
      <c r="L42" s="9">
        <v>90.925299</v>
      </c>
      <c r="M42" s="9">
        <v>-935.339326</v>
      </c>
      <c r="N42" s="7">
        <v>-863.327305</v>
      </c>
      <c r="O42" s="7">
        <v>-60.752766</v>
      </c>
      <c r="P42" s="7">
        <v>-11.259255</v>
      </c>
      <c r="Q42" s="11">
        <v>1367.292107</v>
      </c>
      <c r="R42" s="9">
        <v>1553.648506</v>
      </c>
      <c r="S42" s="7">
        <v>353.036069</v>
      </c>
      <c r="T42" s="7">
        <v>821.501517</v>
      </c>
      <c r="U42" s="7">
        <v>379.11092</v>
      </c>
      <c r="V42" s="9">
        <v>-186.356399</v>
      </c>
      <c r="W42" s="7">
        <v>1.413541</v>
      </c>
      <c r="X42" s="7">
        <v>2.28</v>
      </c>
      <c r="Y42" s="7">
        <v>0</v>
      </c>
      <c r="Z42" s="7">
        <v>0.693398</v>
      </c>
      <c r="AA42" s="7">
        <v>0</v>
      </c>
      <c r="AB42" s="7">
        <v>11.734468</v>
      </c>
      <c r="AC42" s="7">
        <v>24.194976</v>
      </c>
      <c r="AD42" s="7">
        <v>-226.672782</v>
      </c>
      <c r="AE42" s="11">
        <v>1367.292107</v>
      </c>
    </row>
    <row r="43" spans="1:31" ht="12.75">
      <c r="A43" s="3" t="s">
        <v>64</v>
      </c>
      <c r="B43" s="9">
        <v>2548.052401</v>
      </c>
      <c r="C43" s="7">
        <v>531.841518</v>
      </c>
      <c r="D43" s="7">
        <v>65.528189</v>
      </c>
      <c r="E43" s="7">
        <v>0</v>
      </c>
      <c r="F43" s="7">
        <v>704.579262</v>
      </c>
      <c r="G43" s="7">
        <v>437.430048</v>
      </c>
      <c r="H43" s="7">
        <v>325.099584</v>
      </c>
      <c r="I43" s="7">
        <v>281.220001</v>
      </c>
      <c r="J43" s="7">
        <v>155</v>
      </c>
      <c r="K43" s="7">
        <v>47.353799</v>
      </c>
      <c r="L43" s="9">
        <v>91.006072</v>
      </c>
      <c r="M43" s="9">
        <v>-813.932223</v>
      </c>
      <c r="N43" s="7">
        <v>-738.229937</v>
      </c>
      <c r="O43" s="7">
        <v>-64.551764</v>
      </c>
      <c r="P43" s="7">
        <v>-11.150522</v>
      </c>
      <c r="Q43" s="11">
        <v>1825.12625</v>
      </c>
      <c r="R43" s="9">
        <v>1595.942639</v>
      </c>
      <c r="S43" s="7">
        <v>351.269961</v>
      </c>
      <c r="T43" s="7">
        <v>865.210777</v>
      </c>
      <c r="U43" s="7">
        <v>379.461901</v>
      </c>
      <c r="V43" s="9">
        <v>229.183611</v>
      </c>
      <c r="W43" s="7">
        <v>1.005955</v>
      </c>
      <c r="X43" s="7">
        <v>1.68</v>
      </c>
      <c r="Y43" s="7">
        <v>0</v>
      </c>
      <c r="Z43" s="7">
        <v>0.694114</v>
      </c>
      <c r="AA43" s="7">
        <v>0</v>
      </c>
      <c r="AB43" s="7">
        <v>14.760984</v>
      </c>
      <c r="AC43" s="7">
        <v>24.208973</v>
      </c>
      <c r="AD43" s="7">
        <v>186.833585</v>
      </c>
      <c r="AE43" s="11">
        <v>1825.12625</v>
      </c>
    </row>
    <row r="44" spans="1:31" ht="12.75">
      <c r="A44" s="3" t="s">
        <v>65</v>
      </c>
      <c r="B44" s="9">
        <v>2607.317647</v>
      </c>
      <c r="C44" s="7">
        <v>498.804458</v>
      </c>
      <c r="D44" s="7">
        <v>65.582361</v>
      </c>
      <c r="E44" s="7">
        <v>0</v>
      </c>
      <c r="F44" s="7">
        <v>774.284266</v>
      </c>
      <c r="G44" s="7">
        <v>432.606048</v>
      </c>
      <c r="H44" s="7">
        <v>320.099584</v>
      </c>
      <c r="I44" s="7">
        <v>281.220001</v>
      </c>
      <c r="J44" s="7">
        <v>155</v>
      </c>
      <c r="K44" s="7">
        <v>79.720929</v>
      </c>
      <c r="L44" s="9">
        <v>91.059032</v>
      </c>
      <c r="M44" s="9">
        <v>-913.049765</v>
      </c>
      <c r="N44" s="7">
        <v>-840.874386</v>
      </c>
      <c r="O44" s="7">
        <v>-61.210325</v>
      </c>
      <c r="P44" s="7">
        <v>-10.965054</v>
      </c>
      <c r="Q44" s="11">
        <v>1785.326914</v>
      </c>
      <c r="R44" s="9">
        <v>1560.881747</v>
      </c>
      <c r="S44" s="7">
        <v>352.463266</v>
      </c>
      <c r="T44" s="7">
        <v>846.621133</v>
      </c>
      <c r="U44" s="7">
        <v>361.797348</v>
      </c>
      <c r="V44" s="9">
        <v>224.445167</v>
      </c>
      <c r="W44" s="7">
        <v>1.401553</v>
      </c>
      <c r="X44" s="7">
        <v>3.24</v>
      </c>
      <c r="Y44" s="7">
        <v>0</v>
      </c>
      <c r="Z44" s="7">
        <v>0.69371</v>
      </c>
      <c r="AA44" s="7">
        <v>0</v>
      </c>
      <c r="AB44" s="7">
        <v>8.67105</v>
      </c>
      <c r="AC44" s="7">
        <v>22.80511</v>
      </c>
      <c r="AD44" s="7">
        <v>187.633744</v>
      </c>
      <c r="AE44" s="11">
        <v>1785.326914</v>
      </c>
    </row>
    <row r="45" spans="2:31" ht="12.75">
      <c r="B45" s="9">
        <f>SUM(B15:B44)</f>
        <v>0</v>
      </c>
      <c r="C45" s="7">
        <f>SUM(C15:C44)</f>
        <v>0</v>
      </c>
      <c r="D45" s="7">
        <f>SUM(D15:D44)</f>
        <v>0</v>
      </c>
      <c r="E45" s="7">
        <f>SUM(E15:E44)</f>
        <v>0</v>
      </c>
      <c r="F45" s="7">
        <f>SUM(F15:F44)</f>
        <v>0</v>
      </c>
      <c r="G45" s="7">
        <f>SUM(G15:G44)</f>
        <v>0</v>
      </c>
      <c r="H45" s="7">
        <f>SUM(H15:H44)</f>
        <v>0</v>
      </c>
      <c r="I45" s="7">
        <f>SUM(I15:I44)</f>
        <v>0</v>
      </c>
      <c r="J45" s="7">
        <f>SUM(J15:J44)</f>
        <v>0</v>
      </c>
      <c r="K45" s="7">
        <f>SUM(K15:K44)</f>
        <v>0</v>
      </c>
      <c r="L45" s="9">
        <f>SUM(L15:L44)</f>
        <v>0</v>
      </c>
      <c r="M45" s="9">
        <f>SUM(M15:M44)</f>
        <v>0</v>
      </c>
      <c r="N45" s="7">
        <f>SUM(N15:N44)</f>
        <v>0</v>
      </c>
      <c r="O45" s="7">
        <f>SUM(O15:O44)</f>
        <v>0</v>
      </c>
      <c r="P45" s="7">
        <f>SUM(P15:P44)</f>
        <v>0</v>
      </c>
      <c r="Q45" s="11">
        <f>SUM(Q15:Q44)</f>
        <v>0</v>
      </c>
      <c r="R45" s="9">
        <f>SUM(R15:R44)</f>
        <v>0</v>
      </c>
      <c r="S45" s="7">
        <f>SUM(S15:S44)</f>
        <v>0</v>
      </c>
      <c r="T45" s="7">
        <f>SUM(T15:T44)</f>
        <v>0</v>
      </c>
      <c r="U45" s="7">
        <f>SUM(U15:U44)</f>
        <v>0</v>
      </c>
      <c r="V45" s="9">
        <f>SUM(V15:V44)</f>
        <v>0</v>
      </c>
      <c r="W45" s="7">
        <f>SUM(W15:W44)</f>
        <v>0</v>
      </c>
      <c r="X45" s="7">
        <f>SUM(X15:X44)</f>
        <v>0</v>
      </c>
      <c r="Y45" s="7">
        <f>SUM(Y15:Y44)</f>
        <v>0</v>
      </c>
      <c r="Z45" s="7">
        <f>SUM(Z15:Z44)</f>
        <v>0</v>
      </c>
      <c r="AA45" s="7">
        <f>SUM(AA15:AA44)</f>
        <v>0</v>
      </c>
      <c r="AB45" s="7">
        <f>SUM(AB15:AB44)</f>
        <v>0</v>
      </c>
      <c r="AC45" s="7">
        <f>SUM(AC15:AC44)</f>
        <v>0</v>
      </c>
      <c r="AD45" s="7">
        <f>SUM(AD15:AD44)</f>
        <v>0</v>
      </c>
      <c r="AE45" s="11">
        <f>SUM(AE15:AE44)</f>
        <v>0</v>
      </c>
    </row>
    <row r="48" ht="12.75">
      <c r="A48" s="4" t="s">
        <v>66</v>
      </c>
    </row>
    <row r="49" ht="12.75">
      <c r="A49" s="4" t="s">
        <v>67</v>
      </c>
    </row>
    <row r="50" ht="12.75">
      <c r="A50" s="4" t="s">
        <v>68</v>
      </c>
    </row>
    <row r="51" ht="12.75">
      <c r="A51" s="4" t="s">
        <v>69</v>
      </c>
    </row>
    <row r="52" ht="12.75">
      <c r="A52" s="4" t="s">
        <v>70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E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71</v>
      </c>
    </row>
    <row r="8" ht="12.75">
      <c r="A8" s="26" t="s">
        <v>3</v>
      </c>
    </row>
    <row r="14" spans="1:31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30" t="s">
        <v>16</v>
      </c>
      <c r="M14" s="30" t="s">
        <v>17</v>
      </c>
      <c r="N14" s="29" t="s">
        <v>18</v>
      </c>
      <c r="O14" s="29" t="s">
        <v>19</v>
      </c>
      <c r="P14" s="29" t="s">
        <v>20</v>
      </c>
      <c r="Q14" s="34" t="s">
        <v>21</v>
      </c>
      <c r="R14" s="30" t="s">
        <v>22</v>
      </c>
      <c r="S14" s="29" t="s">
        <v>23</v>
      </c>
      <c r="T14" s="29" t="s">
        <v>24</v>
      </c>
      <c r="U14" s="29" t="s">
        <v>25</v>
      </c>
      <c r="V14" s="30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34" t="s">
        <v>35</v>
      </c>
    </row>
    <row r="15" spans="1:31" ht="12.75">
      <c r="A15" s="27" t="s">
        <v>36</v>
      </c>
      <c r="B15" s="33">
        <v>180.8445625</v>
      </c>
      <c r="C15" s="31">
        <v>33.7941646</v>
      </c>
      <c r="D15" s="31">
        <v>6.643418</v>
      </c>
      <c r="E15" s="31">
        <v>0</v>
      </c>
      <c r="F15" s="31">
        <v>61.5955267</v>
      </c>
      <c r="G15" s="31">
        <v>13.6952453</v>
      </c>
      <c r="H15" s="31">
        <v>27.7872644</v>
      </c>
      <c r="I15" s="31">
        <v>24.798749</v>
      </c>
      <c r="J15" s="31">
        <v>4.3466275</v>
      </c>
      <c r="K15" s="31">
        <v>8.183567</v>
      </c>
      <c r="L15" s="33">
        <v>7.278147</v>
      </c>
      <c r="M15" s="33">
        <v>-39.2398753</v>
      </c>
      <c r="N15" s="31">
        <v>-32.3195102</v>
      </c>
      <c r="O15" s="31">
        <v>-6.6074298</v>
      </c>
      <c r="P15" s="31">
        <v>-0.3129353</v>
      </c>
      <c r="Q15" s="35">
        <v>148.8828342</v>
      </c>
      <c r="R15" s="33">
        <v>109.2335637</v>
      </c>
      <c r="S15" s="31">
        <v>30.0356495</v>
      </c>
      <c r="T15" s="31">
        <v>47.9373766</v>
      </c>
      <c r="U15" s="31">
        <v>31.2605376</v>
      </c>
      <c r="V15" s="33">
        <v>39.6492705</v>
      </c>
      <c r="W15" s="31">
        <v>0.135444</v>
      </c>
      <c r="X15" s="31">
        <v>0.2953534</v>
      </c>
      <c r="Y15" s="31">
        <v>0</v>
      </c>
      <c r="Z15" s="31">
        <v>0.0384847</v>
      </c>
      <c r="AA15" s="31">
        <v>0</v>
      </c>
      <c r="AB15" s="31">
        <v>10.067878</v>
      </c>
      <c r="AC15" s="31">
        <v>1.9243599</v>
      </c>
      <c r="AD15" s="31">
        <v>27.1877505</v>
      </c>
      <c r="AE15" s="35">
        <v>148.8828342</v>
      </c>
    </row>
    <row r="16" spans="1:31" ht="12.75">
      <c r="A16" s="27" t="s">
        <v>37</v>
      </c>
      <c r="B16" s="33">
        <v>164.8556985</v>
      </c>
      <c r="C16" s="31">
        <v>35.3060929</v>
      </c>
      <c r="D16" s="31">
        <v>6.6312118</v>
      </c>
      <c r="E16" s="31">
        <v>0</v>
      </c>
      <c r="F16" s="31">
        <v>48.6386728</v>
      </c>
      <c r="G16" s="31">
        <v>9.1112062</v>
      </c>
      <c r="H16" s="31">
        <v>27.7944925</v>
      </c>
      <c r="I16" s="31">
        <v>24.8582196</v>
      </c>
      <c r="J16" s="31">
        <v>4.3488253</v>
      </c>
      <c r="K16" s="31">
        <v>8.1669774</v>
      </c>
      <c r="L16" s="33">
        <v>7.9708144</v>
      </c>
      <c r="M16" s="33">
        <v>-58.5034194</v>
      </c>
      <c r="N16" s="31">
        <v>-50.4520491</v>
      </c>
      <c r="O16" s="31">
        <v>-6.7644976</v>
      </c>
      <c r="P16" s="31">
        <v>-1.2868727</v>
      </c>
      <c r="Q16" s="35">
        <v>114.3230935</v>
      </c>
      <c r="R16" s="33">
        <v>91.9064408</v>
      </c>
      <c r="S16" s="31">
        <v>27.8786001</v>
      </c>
      <c r="T16" s="31">
        <v>39.9398661</v>
      </c>
      <c r="U16" s="31">
        <v>24.0879746</v>
      </c>
      <c r="V16" s="33">
        <v>22.4166527</v>
      </c>
      <c r="W16" s="31">
        <v>0.1351167</v>
      </c>
      <c r="X16" s="31">
        <v>0.2953056</v>
      </c>
      <c r="Y16" s="31">
        <v>0.0207525</v>
      </c>
      <c r="Z16" s="31">
        <v>0.050278</v>
      </c>
      <c r="AA16" s="31">
        <v>0</v>
      </c>
      <c r="AB16" s="31">
        <v>15.672162</v>
      </c>
      <c r="AC16" s="31">
        <v>1.5797117</v>
      </c>
      <c r="AD16" s="31">
        <v>4.6633262</v>
      </c>
      <c r="AE16" s="35">
        <v>114.3230935</v>
      </c>
    </row>
    <row r="17" spans="1:31" ht="12.75">
      <c r="A17" s="27" t="s">
        <v>38</v>
      </c>
      <c r="B17" s="33">
        <v>170.4155251</v>
      </c>
      <c r="C17" s="31">
        <v>35.3126324</v>
      </c>
      <c r="D17" s="31">
        <v>6.6364822</v>
      </c>
      <c r="E17" s="31">
        <v>0</v>
      </c>
      <c r="F17" s="31">
        <v>46.9463336</v>
      </c>
      <c r="G17" s="31">
        <v>14.5036034</v>
      </c>
      <c r="H17" s="31">
        <v>27.7984827</v>
      </c>
      <c r="I17" s="31">
        <v>25.0486393</v>
      </c>
      <c r="J17" s="31">
        <v>4.3482417</v>
      </c>
      <c r="K17" s="31">
        <v>9.8211098</v>
      </c>
      <c r="L17" s="33">
        <v>7.9439531</v>
      </c>
      <c r="M17" s="33">
        <v>-46.169922</v>
      </c>
      <c r="N17" s="31">
        <v>-38.5162442</v>
      </c>
      <c r="O17" s="31">
        <v>-6.3773688</v>
      </c>
      <c r="P17" s="31">
        <v>-1.276309</v>
      </c>
      <c r="Q17" s="35">
        <v>132.1895562</v>
      </c>
      <c r="R17" s="33">
        <v>112.4376871</v>
      </c>
      <c r="S17" s="31">
        <v>31.1406033</v>
      </c>
      <c r="T17" s="31">
        <v>48.7942725</v>
      </c>
      <c r="U17" s="31">
        <v>32.5028113</v>
      </c>
      <c r="V17" s="33">
        <v>19.7518691</v>
      </c>
      <c r="W17" s="31">
        <v>0.1305778</v>
      </c>
      <c r="X17" s="31">
        <v>0.2934839</v>
      </c>
      <c r="Y17" s="31">
        <v>0</v>
      </c>
      <c r="Z17" s="31">
        <v>0.0621065</v>
      </c>
      <c r="AA17" s="31">
        <v>0</v>
      </c>
      <c r="AB17" s="31">
        <v>13.0608367</v>
      </c>
      <c r="AC17" s="31">
        <v>1.9284539</v>
      </c>
      <c r="AD17" s="31">
        <v>4.2764103</v>
      </c>
      <c r="AE17" s="35">
        <v>132.1895562</v>
      </c>
    </row>
    <row r="18" spans="1:31" ht="12.75">
      <c r="A18" s="27" t="s">
        <v>39</v>
      </c>
      <c r="B18" s="33">
        <v>158.0105746</v>
      </c>
      <c r="C18" s="31">
        <v>25.2112607</v>
      </c>
      <c r="D18" s="31">
        <v>5.2131539</v>
      </c>
      <c r="E18" s="31">
        <v>0</v>
      </c>
      <c r="F18" s="31">
        <v>46.069775</v>
      </c>
      <c r="G18" s="31">
        <v>14.4761312</v>
      </c>
      <c r="H18" s="31">
        <v>27.847607</v>
      </c>
      <c r="I18" s="31">
        <v>25.024745</v>
      </c>
      <c r="J18" s="31">
        <v>4.3479545</v>
      </c>
      <c r="K18" s="31">
        <v>9.8199473</v>
      </c>
      <c r="L18" s="33">
        <v>7.9427575</v>
      </c>
      <c r="M18" s="33">
        <v>-56.7230069</v>
      </c>
      <c r="N18" s="31">
        <v>-48.5531981</v>
      </c>
      <c r="O18" s="31">
        <v>-6.9041562</v>
      </c>
      <c r="P18" s="31">
        <v>-1.2656526</v>
      </c>
      <c r="Q18" s="35">
        <v>109.2303252</v>
      </c>
      <c r="R18" s="33">
        <v>95.1724859</v>
      </c>
      <c r="S18" s="31">
        <v>28.5592276</v>
      </c>
      <c r="T18" s="31">
        <v>41.7227406</v>
      </c>
      <c r="U18" s="31">
        <v>24.8905177</v>
      </c>
      <c r="V18" s="33">
        <v>14.0578393</v>
      </c>
      <c r="W18" s="31">
        <v>0.0872541</v>
      </c>
      <c r="X18" s="31">
        <v>0.2936287</v>
      </c>
      <c r="Y18" s="31">
        <v>0</v>
      </c>
      <c r="Z18" s="31">
        <v>0.0566885</v>
      </c>
      <c r="AA18" s="31">
        <v>0</v>
      </c>
      <c r="AB18" s="31">
        <v>14.9857905</v>
      </c>
      <c r="AC18" s="31">
        <v>1.6572799</v>
      </c>
      <c r="AD18" s="31">
        <v>-3.0228024</v>
      </c>
      <c r="AE18" s="35">
        <v>109.2303252</v>
      </c>
    </row>
    <row r="19" spans="1:31" ht="12.75">
      <c r="A19" s="27" t="s">
        <v>40</v>
      </c>
      <c r="B19" s="33">
        <v>158.9005975</v>
      </c>
      <c r="C19" s="31">
        <v>25.2209001</v>
      </c>
      <c r="D19" s="31">
        <v>5.2061175</v>
      </c>
      <c r="E19" s="31">
        <v>0</v>
      </c>
      <c r="F19" s="31">
        <v>47.3034173</v>
      </c>
      <c r="G19" s="31">
        <v>14.1229646</v>
      </c>
      <c r="H19" s="31">
        <v>27.8510981</v>
      </c>
      <c r="I19" s="31">
        <v>25.0226639</v>
      </c>
      <c r="J19" s="31">
        <v>4.34844</v>
      </c>
      <c r="K19" s="31">
        <v>9.824996</v>
      </c>
      <c r="L19" s="33">
        <v>7.9037549</v>
      </c>
      <c r="M19" s="33">
        <v>-59.2325087</v>
      </c>
      <c r="N19" s="31">
        <v>-51.073356</v>
      </c>
      <c r="O19" s="31">
        <v>-6.9041562</v>
      </c>
      <c r="P19" s="31">
        <v>-1.2549965</v>
      </c>
      <c r="Q19" s="35">
        <v>107.5718437</v>
      </c>
      <c r="R19" s="33">
        <v>90.705817</v>
      </c>
      <c r="S19" s="31">
        <v>27.1386531</v>
      </c>
      <c r="T19" s="31">
        <v>39.3901551</v>
      </c>
      <c r="U19" s="31">
        <v>24.1770088</v>
      </c>
      <c r="V19" s="33">
        <v>16.8660267</v>
      </c>
      <c r="W19" s="31">
        <v>0.0853236</v>
      </c>
      <c r="X19" s="31">
        <v>0.2918231</v>
      </c>
      <c r="Y19" s="31">
        <v>0</v>
      </c>
      <c r="Z19" s="31">
        <v>0.0539532</v>
      </c>
      <c r="AA19" s="31">
        <v>0</v>
      </c>
      <c r="AB19" s="31">
        <v>13.6007617</v>
      </c>
      <c r="AC19" s="31">
        <v>1.5833025</v>
      </c>
      <c r="AD19" s="31">
        <v>1.2508626</v>
      </c>
      <c r="AE19" s="35">
        <v>107.5718437</v>
      </c>
    </row>
    <row r="20" spans="1:31" ht="12.75">
      <c r="A20" s="27" t="s">
        <v>41</v>
      </c>
      <c r="B20" s="33">
        <v>171.742214</v>
      </c>
      <c r="C20" s="31">
        <v>27.8852209</v>
      </c>
      <c r="D20" s="31">
        <v>7.1112361</v>
      </c>
      <c r="E20" s="31">
        <v>0</v>
      </c>
      <c r="F20" s="31">
        <v>46.3304761</v>
      </c>
      <c r="G20" s="31">
        <v>23.5722074</v>
      </c>
      <c r="H20" s="31">
        <v>27.8561377</v>
      </c>
      <c r="I20" s="31">
        <v>24.845235</v>
      </c>
      <c r="J20" s="31">
        <v>4.3474247</v>
      </c>
      <c r="K20" s="31">
        <v>9.7942761</v>
      </c>
      <c r="L20" s="33">
        <v>7.9817805</v>
      </c>
      <c r="M20" s="33">
        <v>-36.9699634</v>
      </c>
      <c r="N20" s="31">
        <v>-29.2577361</v>
      </c>
      <c r="O20" s="31">
        <v>-6.4678859</v>
      </c>
      <c r="P20" s="31">
        <v>-1.2443414</v>
      </c>
      <c r="Q20" s="35">
        <v>142.7540311</v>
      </c>
      <c r="R20" s="33">
        <v>126.0473542</v>
      </c>
      <c r="S20" s="31">
        <v>33.0178723</v>
      </c>
      <c r="T20" s="31">
        <v>60.7592479</v>
      </c>
      <c r="U20" s="31">
        <v>32.270234</v>
      </c>
      <c r="V20" s="33">
        <v>16.7066769</v>
      </c>
      <c r="W20" s="31">
        <v>0.0851591</v>
      </c>
      <c r="X20" s="31">
        <v>0.1475724</v>
      </c>
      <c r="Y20" s="31">
        <v>0</v>
      </c>
      <c r="Z20" s="31">
        <v>0.0661435</v>
      </c>
      <c r="AA20" s="31">
        <v>0</v>
      </c>
      <c r="AB20" s="31">
        <v>6.8199426</v>
      </c>
      <c r="AC20" s="31">
        <v>1.9555322</v>
      </c>
      <c r="AD20" s="31">
        <v>7.6323271</v>
      </c>
      <c r="AE20" s="35">
        <v>142.7540311</v>
      </c>
    </row>
    <row r="21" spans="1:31" ht="12.75">
      <c r="A21" s="27" t="s">
        <v>42</v>
      </c>
      <c r="B21" s="33">
        <v>181.5336925</v>
      </c>
      <c r="C21" s="31">
        <v>35.065707</v>
      </c>
      <c r="D21" s="31">
        <v>6.1558529</v>
      </c>
      <c r="E21" s="31">
        <v>0</v>
      </c>
      <c r="F21" s="31">
        <v>58.7090299</v>
      </c>
      <c r="G21" s="31">
        <v>7.8793706</v>
      </c>
      <c r="H21" s="31">
        <v>27.8614265</v>
      </c>
      <c r="I21" s="31">
        <v>24.8065851</v>
      </c>
      <c r="J21" s="31">
        <v>11.2645169</v>
      </c>
      <c r="K21" s="31">
        <v>9.7912036</v>
      </c>
      <c r="L21" s="33">
        <v>8.0002816</v>
      </c>
      <c r="M21" s="33">
        <v>-42.207513</v>
      </c>
      <c r="N21" s="31">
        <v>-34.3634351</v>
      </c>
      <c r="O21" s="31">
        <v>-6.6074872</v>
      </c>
      <c r="P21" s="31">
        <v>-1.2365907</v>
      </c>
      <c r="Q21" s="35">
        <v>147.3264611</v>
      </c>
      <c r="R21" s="33">
        <v>129.4763732</v>
      </c>
      <c r="S21" s="31">
        <v>32.8445042</v>
      </c>
      <c r="T21" s="31">
        <v>64.1337348</v>
      </c>
      <c r="U21" s="31">
        <v>32.4981342</v>
      </c>
      <c r="V21" s="33">
        <v>17.8500879</v>
      </c>
      <c r="W21" s="31">
        <v>0.1240157</v>
      </c>
      <c r="X21" s="31">
        <v>0.2950416</v>
      </c>
      <c r="Y21" s="31">
        <v>0</v>
      </c>
      <c r="Z21" s="31">
        <v>0.0667686</v>
      </c>
      <c r="AA21" s="31">
        <v>0</v>
      </c>
      <c r="AB21" s="31">
        <v>1.038322</v>
      </c>
      <c r="AC21" s="31">
        <v>1.9886944</v>
      </c>
      <c r="AD21" s="31">
        <v>14.3372456</v>
      </c>
      <c r="AE21" s="35">
        <v>147.3264611</v>
      </c>
    </row>
    <row r="22" spans="1:31" ht="12.75">
      <c r="A22" s="27" t="s">
        <v>43</v>
      </c>
      <c r="B22" s="33">
        <v>175.8591065</v>
      </c>
      <c r="C22" s="31">
        <v>26.8202512</v>
      </c>
      <c r="D22" s="31">
        <v>6.1501129</v>
      </c>
      <c r="E22" s="31">
        <v>0</v>
      </c>
      <c r="F22" s="31">
        <v>58.3903747</v>
      </c>
      <c r="G22" s="31">
        <v>10.4810537</v>
      </c>
      <c r="H22" s="31">
        <v>27.8599042</v>
      </c>
      <c r="I22" s="31">
        <v>24.7990994</v>
      </c>
      <c r="J22" s="31">
        <v>11.2615851</v>
      </c>
      <c r="K22" s="31">
        <v>10.0967253</v>
      </c>
      <c r="L22" s="33">
        <v>8.0181321</v>
      </c>
      <c r="M22" s="33">
        <v>-43.5361772</v>
      </c>
      <c r="N22" s="31">
        <v>-35.5422475</v>
      </c>
      <c r="O22" s="31">
        <v>-6.7688147</v>
      </c>
      <c r="P22" s="31">
        <v>-1.225115</v>
      </c>
      <c r="Q22" s="35">
        <v>140.3410614</v>
      </c>
      <c r="R22" s="33">
        <v>129.208026</v>
      </c>
      <c r="S22" s="31">
        <v>33.0557886</v>
      </c>
      <c r="T22" s="31">
        <v>61.741752</v>
      </c>
      <c r="U22" s="31">
        <v>34.4104854</v>
      </c>
      <c r="V22" s="33">
        <v>11.1330354</v>
      </c>
      <c r="W22" s="31">
        <v>0.1353451</v>
      </c>
      <c r="X22" s="31">
        <v>0.295175</v>
      </c>
      <c r="Y22" s="31">
        <v>0</v>
      </c>
      <c r="Z22" s="31">
        <v>0.0668407</v>
      </c>
      <c r="AA22" s="31">
        <v>0</v>
      </c>
      <c r="AB22" s="31">
        <v>4.377267</v>
      </c>
      <c r="AC22" s="31">
        <v>2.1204385</v>
      </c>
      <c r="AD22" s="31">
        <v>4.1379691</v>
      </c>
      <c r="AE22" s="35">
        <v>140.3410614</v>
      </c>
    </row>
    <row r="23" spans="1:31" ht="12.75">
      <c r="A23" s="27" t="s">
        <v>44</v>
      </c>
      <c r="B23" s="33">
        <v>171.4034306</v>
      </c>
      <c r="C23" s="31">
        <v>20.2580632</v>
      </c>
      <c r="D23" s="31">
        <v>6.15134</v>
      </c>
      <c r="E23" s="31">
        <v>0</v>
      </c>
      <c r="F23" s="31">
        <v>57.6128718</v>
      </c>
      <c r="G23" s="31">
        <v>13.378278</v>
      </c>
      <c r="H23" s="31">
        <v>27.8642735</v>
      </c>
      <c r="I23" s="31">
        <v>24.8013897</v>
      </c>
      <c r="J23" s="31">
        <v>11.2573686</v>
      </c>
      <c r="K23" s="31">
        <v>10.0798458</v>
      </c>
      <c r="L23" s="33">
        <v>8.0718697</v>
      </c>
      <c r="M23" s="33">
        <v>-40.7903309</v>
      </c>
      <c r="N23" s="31">
        <v>-32.8077978</v>
      </c>
      <c r="O23" s="31">
        <v>-6.7688147</v>
      </c>
      <c r="P23" s="31">
        <v>-1.2137184</v>
      </c>
      <c r="Q23" s="35">
        <v>138.6849694</v>
      </c>
      <c r="R23" s="33">
        <v>130.0194999</v>
      </c>
      <c r="S23" s="31">
        <v>32.4701678</v>
      </c>
      <c r="T23" s="31">
        <v>63.4034366</v>
      </c>
      <c r="U23" s="31">
        <v>34.1458955</v>
      </c>
      <c r="V23" s="33">
        <v>8.6654695</v>
      </c>
      <c r="W23" s="31">
        <v>0.1349433</v>
      </c>
      <c r="X23" s="31">
        <v>0.2948437</v>
      </c>
      <c r="Y23" s="31">
        <v>0.0021006</v>
      </c>
      <c r="Z23" s="31">
        <v>0.065947</v>
      </c>
      <c r="AA23" s="31">
        <v>0</v>
      </c>
      <c r="AB23" s="31">
        <v>5.3063734</v>
      </c>
      <c r="AC23" s="31">
        <v>2.0972104</v>
      </c>
      <c r="AD23" s="31">
        <v>0.7640511</v>
      </c>
      <c r="AE23" s="35">
        <v>138.6849694</v>
      </c>
    </row>
    <row r="24" spans="1:31" ht="12.75">
      <c r="A24" s="27" t="s">
        <v>45</v>
      </c>
      <c r="B24" s="33">
        <v>165.21009</v>
      </c>
      <c r="C24" s="31">
        <v>20.2680809</v>
      </c>
      <c r="D24" s="31">
        <v>6.1573923</v>
      </c>
      <c r="E24" s="31">
        <v>0</v>
      </c>
      <c r="F24" s="31">
        <v>58.7870285</v>
      </c>
      <c r="G24" s="31">
        <v>5.7751168</v>
      </c>
      <c r="H24" s="31">
        <v>27.8654377</v>
      </c>
      <c r="I24" s="31">
        <v>24.818468</v>
      </c>
      <c r="J24" s="31">
        <v>11.4529304</v>
      </c>
      <c r="K24" s="31">
        <v>10.0856354</v>
      </c>
      <c r="L24" s="33">
        <v>7.9474758</v>
      </c>
      <c r="M24" s="33">
        <v>-42.5453973</v>
      </c>
      <c r="N24" s="31">
        <v>-34.8011322</v>
      </c>
      <c r="O24" s="31">
        <v>-6.5418643</v>
      </c>
      <c r="P24" s="31">
        <v>-1.2024008</v>
      </c>
      <c r="Q24" s="35">
        <v>130.6121685</v>
      </c>
      <c r="R24" s="33">
        <v>115.1090899</v>
      </c>
      <c r="S24" s="31">
        <v>32.1177449</v>
      </c>
      <c r="T24" s="31">
        <v>49.0255653</v>
      </c>
      <c r="U24" s="31">
        <v>33.9657797</v>
      </c>
      <c r="V24" s="33">
        <v>15.5030786</v>
      </c>
      <c r="W24" s="31">
        <v>0.1154176</v>
      </c>
      <c r="X24" s="31">
        <v>0.2946303</v>
      </c>
      <c r="Y24" s="31">
        <v>0</v>
      </c>
      <c r="Z24" s="31">
        <v>0.0655729</v>
      </c>
      <c r="AA24" s="31">
        <v>0</v>
      </c>
      <c r="AB24" s="31">
        <v>7.9878954</v>
      </c>
      <c r="AC24" s="31">
        <v>2.044092</v>
      </c>
      <c r="AD24" s="31">
        <v>4.9954704</v>
      </c>
      <c r="AE24" s="35">
        <v>130.6121685</v>
      </c>
    </row>
    <row r="25" spans="1:31" ht="12.75">
      <c r="A25" s="27" t="s">
        <v>46</v>
      </c>
      <c r="B25" s="33">
        <v>161.8395699</v>
      </c>
      <c r="C25" s="31">
        <v>20.2599225</v>
      </c>
      <c r="D25" s="31">
        <v>4.2673725</v>
      </c>
      <c r="E25" s="31">
        <v>0</v>
      </c>
      <c r="F25" s="31">
        <v>61.2108052</v>
      </c>
      <c r="G25" s="31">
        <v>0.3157516</v>
      </c>
      <c r="H25" s="31">
        <v>27.8660197</v>
      </c>
      <c r="I25" s="31">
        <v>24.2348753</v>
      </c>
      <c r="J25" s="31">
        <v>13.6078647</v>
      </c>
      <c r="K25" s="31">
        <v>10.0769584</v>
      </c>
      <c r="L25" s="33">
        <v>7.9527214</v>
      </c>
      <c r="M25" s="33">
        <v>-64.2326944</v>
      </c>
      <c r="N25" s="31">
        <v>-55.9760481</v>
      </c>
      <c r="O25" s="31">
        <v>-7.0654838</v>
      </c>
      <c r="P25" s="31">
        <v>-1.1911625</v>
      </c>
      <c r="Q25" s="35">
        <v>105.5595969</v>
      </c>
      <c r="R25" s="33">
        <v>85.5592664</v>
      </c>
      <c r="S25" s="31">
        <v>28.3911974</v>
      </c>
      <c r="T25" s="31">
        <v>31.5014726</v>
      </c>
      <c r="U25" s="31">
        <v>25.6665964</v>
      </c>
      <c r="V25" s="33">
        <v>20.0003305</v>
      </c>
      <c r="W25" s="31">
        <v>0.0863568</v>
      </c>
      <c r="X25" s="31">
        <v>0.2935254</v>
      </c>
      <c r="Y25" s="31">
        <v>0.1317545</v>
      </c>
      <c r="Z25" s="31">
        <v>0.056247</v>
      </c>
      <c r="AA25" s="31">
        <v>0</v>
      </c>
      <c r="AB25" s="31">
        <v>15.9545882</v>
      </c>
      <c r="AC25" s="31">
        <v>1.5558947</v>
      </c>
      <c r="AD25" s="31">
        <v>1.9219639</v>
      </c>
      <c r="AE25" s="35">
        <v>105.5595969</v>
      </c>
    </row>
    <row r="26" spans="1:31" ht="12.75">
      <c r="A26" s="27" t="s">
        <v>47</v>
      </c>
      <c r="B26" s="33">
        <v>161.7824248</v>
      </c>
      <c r="C26" s="31">
        <v>20.2655576</v>
      </c>
      <c r="D26" s="31">
        <v>6.155752</v>
      </c>
      <c r="E26" s="31">
        <v>0</v>
      </c>
      <c r="F26" s="31">
        <v>58.8848621</v>
      </c>
      <c r="G26" s="31">
        <v>0.9614707</v>
      </c>
      <c r="H26" s="31">
        <v>27.8636978</v>
      </c>
      <c r="I26" s="31">
        <v>24.3311169</v>
      </c>
      <c r="J26" s="31">
        <v>13.2191731</v>
      </c>
      <c r="K26" s="31">
        <v>10.1007946</v>
      </c>
      <c r="L26" s="33">
        <v>7.9361962</v>
      </c>
      <c r="M26" s="33">
        <v>-66.3357041</v>
      </c>
      <c r="N26" s="31">
        <v>-58.0902168</v>
      </c>
      <c r="O26" s="31">
        <v>-7.0654838</v>
      </c>
      <c r="P26" s="31">
        <v>-1.1800035</v>
      </c>
      <c r="Q26" s="35">
        <v>103.3829169</v>
      </c>
      <c r="R26" s="33">
        <v>81.9852004</v>
      </c>
      <c r="S26" s="31">
        <v>26.8500559</v>
      </c>
      <c r="T26" s="31">
        <v>30.3096427</v>
      </c>
      <c r="U26" s="31">
        <v>24.8255018</v>
      </c>
      <c r="V26" s="33">
        <v>21.3977165</v>
      </c>
      <c r="W26" s="31">
        <v>0.0823536</v>
      </c>
      <c r="X26" s="31">
        <v>0.2948206</v>
      </c>
      <c r="Y26" s="31">
        <v>0.1324413</v>
      </c>
      <c r="Z26" s="31">
        <v>0.0534311</v>
      </c>
      <c r="AA26" s="31">
        <v>0</v>
      </c>
      <c r="AB26" s="31">
        <v>15.7886844</v>
      </c>
      <c r="AC26" s="31">
        <v>1.4706307</v>
      </c>
      <c r="AD26" s="31">
        <v>3.5753548</v>
      </c>
      <c r="AE26" s="35">
        <v>103.3829169</v>
      </c>
    </row>
    <row r="27" spans="1:31" ht="12.75">
      <c r="A27" s="27" t="s">
        <v>48</v>
      </c>
      <c r="B27" s="33">
        <v>161.812484</v>
      </c>
      <c r="C27" s="31">
        <v>20.7160264</v>
      </c>
      <c r="D27" s="31">
        <v>7.097122</v>
      </c>
      <c r="E27" s="31">
        <v>0</v>
      </c>
      <c r="F27" s="31">
        <v>56.9104998</v>
      </c>
      <c r="G27" s="31">
        <v>1.8481947</v>
      </c>
      <c r="H27" s="31">
        <v>27.8620199</v>
      </c>
      <c r="I27" s="31">
        <v>24.1068444</v>
      </c>
      <c r="J27" s="31">
        <v>13.1848505</v>
      </c>
      <c r="K27" s="31">
        <v>10.0869263</v>
      </c>
      <c r="L27" s="33">
        <v>7.9614349</v>
      </c>
      <c r="M27" s="33">
        <v>-39.1986241</v>
      </c>
      <c r="N27" s="31">
        <v>-32.6911068</v>
      </c>
      <c r="O27" s="31">
        <v>-5.3385936</v>
      </c>
      <c r="P27" s="31">
        <v>-1.1689237</v>
      </c>
      <c r="Q27" s="35">
        <v>130.5752948</v>
      </c>
      <c r="R27" s="33">
        <v>124.3979143</v>
      </c>
      <c r="S27" s="31">
        <v>32.4863953</v>
      </c>
      <c r="T27" s="31">
        <v>57.7341783</v>
      </c>
      <c r="U27" s="31">
        <v>34.1773407</v>
      </c>
      <c r="V27" s="33">
        <v>6.1773805</v>
      </c>
      <c r="W27" s="31">
        <v>0.1103344</v>
      </c>
      <c r="X27" s="31">
        <v>0.2949301</v>
      </c>
      <c r="Y27" s="31">
        <v>0</v>
      </c>
      <c r="Z27" s="31">
        <v>0.0656323</v>
      </c>
      <c r="AA27" s="31">
        <v>0</v>
      </c>
      <c r="AB27" s="31">
        <v>6.2972237</v>
      </c>
      <c r="AC27" s="31">
        <v>2.0754531</v>
      </c>
      <c r="AD27" s="31">
        <v>-2.6661931</v>
      </c>
      <c r="AE27" s="35">
        <v>130.5752948</v>
      </c>
    </row>
    <row r="28" spans="1:31" ht="12.75">
      <c r="A28" s="27" t="s">
        <v>49</v>
      </c>
      <c r="B28" s="33">
        <v>161.676922</v>
      </c>
      <c r="C28" s="31">
        <v>21.1437672</v>
      </c>
      <c r="D28" s="31">
        <v>7.5839986</v>
      </c>
      <c r="E28" s="31">
        <v>0</v>
      </c>
      <c r="F28" s="31">
        <v>57.0168132</v>
      </c>
      <c r="G28" s="31">
        <v>0.6635573</v>
      </c>
      <c r="H28" s="31">
        <v>27.8590869</v>
      </c>
      <c r="I28" s="31">
        <v>24.4349518</v>
      </c>
      <c r="J28" s="31">
        <v>13.1645076</v>
      </c>
      <c r="K28" s="31">
        <v>9.8102394</v>
      </c>
      <c r="L28" s="33">
        <v>8.0106003</v>
      </c>
      <c r="M28" s="33">
        <v>-37.6849858</v>
      </c>
      <c r="N28" s="31">
        <v>-29.9500817</v>
      </c>
      <c r="O28" s="31">
        <v>-6.5771543</v>
      </c>
      <c r="P28" s="31">
        <v>-1.1577498</v>
      </c>
      <c r="Q28" s="35">
        <v>132.0025365</v>
      </c>
      <c r="R28" s="33">
        <v>126.3393438</v>
      </c>
      <c r="S28" s="31">
        <v>32.0443983</v>
      </c>
      <c r="T28" s="31">
        <v>60.0244987</v>
      </c>
      <c r="U28" s="31">
        <v>34.2704468</v>
      </c>
      <c r="V28" s="33">
        <v>5.6631927</v>
      </c>
      <c r="W28" s="31">
        <v>0.1178255</v>
      </c>
      <c r="X28" s="31">
        <v>0.2948463</v>
      </c>
      <c r="Y28" s="31">
        <v>0</v>
      </c>
      <c r="Z28" s="31">
        <v>0.0652676</v>
      </c>
      <c r="AA28" s="31">
        <v>0</v>
      </c>
      <c r="AB28" s="31">
        <v>3.8188536</v>
      </c>
      <c r="AC28" s="31">
        <v>2.1315348</v>
      </c>
      <c r="AD28" s="31">
        <v>-0.7651351</v>
      </c>
      <c r="AE28" s="35">
        <v>132.0025365</v>
      </c>
    </row>
    <row r="29" spans="1:31" ht="12.75">
      <c r="A29" s="27" t="s">
        <v>50</v>
      </c>
      <c r="B29" s="33">
        <v>171.0525826</v>
      </c>
      <c r="C29" s="31">
        <v>29.8215406</v>
      </c>
      <c r="D29" s="31">
        <v>7.5933737</v>
      </c>
      <c r="E29" s="31">
        <v>0</v>
      </c>
      <c r="F29" s="31">
        <v>56.4799896</v>
      </c>
      <c r="G29" s="31">
        <v>1.9188141</v>
      </c>
      <c r="H29" s="31">
        <v>27.8433586</v>
      </c>
      <c r="I29" s="31">
        <v>24.4304121</v>
      </c>
      <c r="J29" s="31">
        <v>13.1624087</v>
      </c>
      <c r="K29" s="31">
        <v>9.8026852</v>
      </c>
      <c r="L29" s="33">
        <v>8.0155898</v>
      </c>
      <c r="M29" s="33">
        <v>-36.2822386</v>
      </c>
      <c r="N29" s="31">
        <v>-28.7211341</v>
      </c>
      <c r="O29" s="31">
        <v>-6.4145189</v>
      </c>
      <c r="P29" s="31">
        <v>-1.1465856</v>
      </c>
      <c r="Q29" s="35">
        <v>142.7859338</v>
      </c>
      <c r="R29" s="33">
        <v>126.001359</v>
      </c>
      <c r="S29" s="31">
        <v>31.9131343</v>
      </c>
      <c r="T29" s="31">
        <v>59.907153</v>
      </c>
      <c r="U29" s="31">
        <v>34.1810717</v>
      </c>
      <c r="V29" s="33">
        <v>16.7845748</v>
      </c>
      <c r="W29" s="31">
        <v>0.1207267</v>
      </c>
      <c r="X29" s="31">
        <v>0.2950584</v>
      </c>
      <c r="Y29" s="31">
        <v>0</v>
      </c>
      <c r="Z29" s="31">
        <v>0.0653868</v>
      </c>
      <c r="AA29" s="31">
        <v>0</v>
      </c>
      <c r="AB29" s="31">
        <v>9.2706253</v>
      </c>
      <c r="AC29" s="31">
        <v>2.2295331</v>
      </c>
      <c r="AD29" s="31">
        <v>4.8032445</v>
      </c>
      <c r="AE29" s="35">
        <v>142.7859338</v>
      </c>
    </row>
    <row r="30" spans="1:31" ht="12.75">
      <c r="A30" s="27" t="s">
        <v>51</v>
      </c>
      <c r="B30" s="33">
        <v>177.7867075</v>
      </c>
      <c r="C30" s="31">
        <v>36.5604582</v>
      </c>
      <c r="D30" s="31">
        <v>7.5861005</v>
      </c>
      <c r="E30" s="31">
        <v>0</v>
      </c>
      <c r="F30" s="31">
        <v>56.1058716</v>
      </c>
      <c r="G30" s="31">
        <v>2.0981192</v>
      </c>
      <c r="H30" s="31">
        <v>27.8689273</v>
      </c>
      <c r="I30" s="31">
        <v>24.4263849</v>
      </c>
      <c r="J30" s="31">
        <v>13.342665</v>
      </c>
      <c r="K30" s="31">
        <v>9.7981808</v>
      </c>
      <c r="L30" s="33">
        <v>8.0061911</v>
      </c>
      <c r="M30" s="33">
        <v>-35.9332808</v>
      </c>
      <c r="N30" s="31">
        <v>-28.7502555</v>
      </c>
      <c r="O30" s="31">
        <v>-6.0474986</v>
      </c>
      <c r="P30" s="31">
        <v>-1.1355267</v>
      </c>
      <c r="Q30" s="35">
        <v>149.8596178</v>
      </c>
      <c r="R30" s="33">
        <v>138.1756764</v>
      </c>
      <c r="S30" s="31">
        <v>31.9484017</v>
      </c>
      <c r="T30" s="31">
        <v>71.9744016</v>
      </c>
      <c r="U30" s="31">
        <v>34.2528731</v>
      </c>
      <c r="V30" s="33">
        <v>11.6839414</v>
      </c>
      <c r="W30" s="31">
        <v>0.0835856</v>
      </c>
      <c r="X30" s="31">
        <v>0.2002978</v>
      </c>
      <c r="Y30" s="31">
        <v>0</v>
      </c>
      <c r="Z30" s="31">
        <v>0.0653097</v>
      </c>
      <c r="AA30" s="31">
        <v>2E-06</v>
      </c>
      <c r="AB30" s="31">
        <v>0.5423203</v>
      </c>
      <c r="AC30" s="31">
        <v>2.1069504</v>
      </c>
      <c r="AD30" s="31">
        <v>8.6854756</v>
      </c>
      <c r="AE30" s="35">
        <v>149.8596178</v>
      </c>
    </row>
    <row r="31" spans="1:31" ht="12.75">
      <c r="A31" s="27" t="s">
        <v>52</v>
      </c>
      <c r="B31" s="33">
        <v>170.2162154</v>
      </c>
      <c r="C31" s="31">
        <v>32.2582982</v>
      </c>
      <c r="D31" s="31">
        <v>7.5909415</v>
      </c>
      <c r="E31" s="31">
        <v>0</v>
      </c>
      <c r="F31" s="31">
        <v>57.4270888</v>
      </c>
      <c r="G31" s="31">
        <v>3.1710647</v>
      </c>
      <c r="H31" s="31">
        <v>26.5787441</v>
      </c>
      <c r="I31" s="31">
        <v>24.418401</v>
      </c>
      <c r="J31" s="31">
        <v>8.9693341</v>
      </c>
      <c r="K31" s="31">
        <v>9.802343</v>
      </c>
      <c r="L31" s="33">
        <v>8.0432898</v>
      </c>
      <c r="M31" s="33">
        <v>-26.286648</v>
      </c>
      <c r="N31" s="31">
        <v>-18.7462299</v>
      </c>
      <c r="O31" s="31">
        <v>-6.4152737</v>
      </c>
      <c r="P31" s="31">
        <v>-1.1251444</v>
      </c>
      <c r="Q31" s="35">
        <v>151.9728572</v>
      </c>
      <c r="R31" s="33">
        <v>130.5438065</v>
      </c>
      <c r="S31" s="31">
        <v>31.5636592</v>
      </c>
      <c r="T31" s="31">
        <v>65.0325522</v>
      </c>
      <c r="U31" s="31">
        <v>33.9475951</v>
      </c>
      <c r="V31" s="33">
        <v>21.4290507</v>
      </c>
      <c r="W31" s="31">
        <v>0.1158476</v>
      </c>
      <c r="X31" s="31">
        <v>0.2004258</v>
      </c>
      <c r="Y31" s="31">
        <v>0</v>
      </c>
      <c r="Z31" s="31">
        <v>0.0642503</v>
      </c>
      <c r="AA31" s="31">
        <v>0</v>
      </c>
      <c r="AB31" s="31">
        <v>1.2261909</v>
      </c>
      <c r="AC31" s="31">
        <v>2.0045421</v>
      </c>
      <c r="AD31" s="31">
        <v>17.817794</v>
      </c>
      <c r="AE31" s="35">
        <v>151.9728572</v>
      </c>
    </row>
    <row r="32" spans="1:31" ht="12.75">
      <c r="A32" s="27" t="s">
        <v>53</v>
      </c>
      <c r="B32" s="33">
        <v>168.7603531</v>
      </c>
      <c r="C32" s="31">
        <v>31.5870633</v>
      </c>
      <c r="D32" s="31">
        <v>4.7436808</v>
      </c>
      <c r="E32" s="31">
        <v>0</v>
      </c>
      <c r="F32" s="31">
        <v>59.5076709</v>
      </c>
      <c r="G32" s="31">
        <v>1.0094628</v>
      </c>
      <c r="H32" s="31">
        <v>26.3324962</v>
      </c>
      <c r="I32" s="31">
        <v>22.3422552</v>
      </c>
      <c r="J32" s="31">
        <v>13.4341343</v>
      </c>
      <c r="K32" s="31">
        <v>9.8035896</v>
      </c>
      <c r="L32" s="33">
        <v>8.0456012</v>
      </c>
      <c r="M32" s="33">
        <v>-51.0470946</v>
      </c>
      <c r="N32" s="31">
        <v>-42.9567497</v>
      </c>
      <c r="O32" s="31">
        <v>-6.9766217</v>
      </c>
      <c r="P32" s="31">
        <v>-1.1137232</v>
      </c>
      <c r="Q32" s="35">
        <v>125.7588597</v>
      </c>
      <c r="R32" s="33">
        <v>98.178919</v>
      </c>
      <c r="S32" s="31">
        <v>27.2338328</v>
      </c>
      <c r="T32" s="31">
        <v>45.6215863</v>
      </c>
      <c r="U32" s="31">
        <v>25.3234999</v>
      </c>
      <c r="V32" s="33">
        <v>27.5799407</v>
      </c>
      <c r="W32" s="31">
        <v>0.0877295</v>
      </c>
      <c r="X32" s="31">
        <v>0.2954587</v>
      </c>
      <c r="Y32" s="31">
        <v>2.0088674</v>
      </c>
      <c r="Z32" s="31">
        <v>0.0551216</v>
      </c>
      <c r="AA32" s="31">
        <v>0</v>
      </c>
      <c r="AB32" s="31">
        <v>17.3130884</v>
      </c>
      <c r="AC32" s="31">
        <v>1.5547729</v>
      </c>
      <c r="AD32" s="31">
        <v>6.2649022</v>
      </c>
      <c r="AE32" s="35">
        <v>125.7588597</v>
      </c>
    </row>
    <row r="33" spans="1:31" ht="12.75">
      <c r="A33" s="27" t="s">
        <v>54</v>
      </c>
      <c r="B33" s="33">
        <v>167.8493115</v>
      </c>
      <c r="C33" s="31">
        <v>31.6876814</v>
      </c>
      <c r="D33" s="31">
        <v>4.7346493</v>
      </c>
      <c r="E33" s="31">
        <v>0</v>
      </c>
      <c r="F33" s="31">
        <v>58.7970555</v>
      </c>
      <c r="G33" s="31">
        <v>1.3236919</v>
      </c>
      <c r="H33" s="31">
        <v>26.2263458</v>
      </c>
      <c r="I33" s="31">
        <v>22.428004</v>
      </c>
      <c r="J33" s="31">
        <v>12.8288362</v>
      </c>
      <c r="K33" s="31">
        <v>9.8230474</v>
      </c>
      <c r="L33" s="33">
        <v>8.0361265</v>
      </c>
      <c r="M33" s="33">
        <v>-57.8226118</v>
      </c>
      <c r="N33" s="31">
        <v>-49.7062103</v>
      </c>
      <c r="O33" s="31">
        <v>-7.0134245</v>
      </c>
      <c r="P33" s="31">
        <v>-1.102977</v>
      </c>
      <c r="Q33" s="35">
        <v>118.0628262</v>
      </c>
      <c r="R33" s="33">
        <v>93.0703404</v>
      </c>
      <c r="S33" s="31">
        <v>25.9290005</v>
      </c>
      <c r="T33" s="31">
        <v>42.7440969</v>
      </c>
      <c r="U33" s="31">
        <v>24.397243</v>
      </c>
      <c r="V33" s="33">
        <v>24.9924858</v>
      </c>
      <c r="W33" s="31">
        <v>0.085924</v>
      </c>
      <c r="X33" s="31">
        <v>0.2951786</v>
      </c>
      <c r="Y33" s="31">
        <v>4.6609</v>
      </c>
      <c r="Z33" s="31">
        <v>0.0522003</v>
      </c>
      <c r="AA33" s="31">
        <v>0</v>
      </c>
      <c r="AB33" s="31">
        <v>16.9588638</v>
      </c>
      <c r="AC33" s="31">
        <v>1.4619406</v>
      </c>
      <c r="AD33" s="31">
        <v>1.4774785</v>
      </c>
      <c r="AE33" s="35">
        <v>118.0628262</v>
      </c>
    </row>
    <row r="34" spans="1:31" ht="12.75">
      <c r="A34" s="27" t="s">
        <v>55</v>
      </c>
      <c r="B34" s="33">
        <v>181.0571012</v>
      </c>
      <c r="C34" s="31">
        <v>31.9196641</v>
      </c>
      <c r="D34" s="31">
        <v>7.1005565</v>
      </c>
      <c r="E34" s="31">
        <v>0</v>
      </c>
      <c r="F34" s="31">
        <v>66.5684399</v>
      </c>
      <c r="G34" s="31">
        <v>2.1381434</v>
      </c>
      <c r="H34" s="31">
        <v>26.3353112</v>
      </c>
      <c r="I34" s="31">
        <v>24.4252522</v>
      </c>
      <c r="J34" s="31">
        <v>12.60653</v>
      </c>
      <c r="K34" s="31">
        <v>9.9632039</v>
      </c>
      <c r="L34" s="33">
        <v>8.0740077</v>
      </c>
      <c r="M34" s="33">
        <v>-26.4010435</v>
      </c>
      <c r="N34" s="31">
        <v>-18.7315553</v>
      </c>
      <c r="O34" s="31">
        <v>-6.5771543</v>
      </c>
      <c r="P34" s="31">
        <v>-1.0923339</v>
      </c>
      <c r="Q34" s="35">
        <v>162.7300654</v>
      </c>
      <c r="R34" s="33">
        <v>133.887935</v>
      </c>
      <c r="S34" s="31">
        <v>31.5531574</v>
      </c>
      <c r="T34" s="31">
        <v>68.6176583</v>
      </c>
      <c r="U34" s="31">
        <v>33.7171193</v>
      </c>
      <c r="V34" s="33">
        <v>28.8421304</v>
      </c>
      <c r="W34" s="31">
        <v>0.120237</v>
      </c>
      <c r="X34" s="31">
        <v>0.2941632</v>
      </c>
      <c r="Y34" s="31">
        <v>0</v>
      </c>
      <c r="Z34" s="31">
        <v>0.064288</v>
      </c>
      <c r="AA34" s="31">
        <v>0</v>
      </c>
      <c r="AB34" s="31">
        <v>12.2030607</v>
      </c>
      <c r="AC34" s="31">
        <v>2.0700659</v>
      </c>
      <c r="AD34" s="31">
        <v>14.0903156</v>
      </c>
      <c r="AE34" s="35">
        <v>162.7300654</v>
      </c>
    </row>
    <row r="35" spans="1:31" ht="12.75">
      <c r="A35" s="27" t="s">
        <v>56</v>
      </c>
      <c r="B35" s="33">
        <v>179.8294478</v>
      </c>
      <c r="C35" s="31">
        <v>32.0672287</v>
      </c>
      <c r="D35" s="31">
        <v>5.2164228</v>
      </c>
      <c r="E35" s="31">
        <v>0</v>
      </c>
      <c r="F35" s="31">
        <v>66.6997963</v>
      </c>
      <c r="G35" s="31">
        <v>1.5399379</v>
      </c>
      <c r="H35" s="31">
        <v>27.2992376</v>
      </c>
      <c r="I35" s="31">
        <v>24.3878575</v>
      </c>
      <c r="J35" s="31">
        <v>12.6045501</v>
      </c>
      <c r="K35" s="31">
        <v>10.0144169</v>
      </c>
      <c r="L35" s="33">
        <v>8.0863703</v>
      </c>
      <c r="M35" s="33">
        <v>-34.713959</v>
      </c>
      <c r="N35" s="31">
        <v>-27.2684659</v>
      </c>
      <c r="O35" s="31">
        <v>-6.3637007</v>
      </c>
      <c r="P35" s="31">
        <v>-1.0817924</v>
      </c>
      <c r="Q35" s="35">
        <v>153.2018591</v>
      </c>
      <c r="R35" s="33">
        <v>139.0443607</v>
      </c>
      <c r="S35" s="31">
        <v>31.9287657</v>
      </c>
      <c r="T35" s="31">
        <v>72.8449314</v>
      </c>
      <c r="U35" s="31">
        <v>34.2706636</v>
      </c>
      <c r="V35" s="33">
        <v>14.1574984</v>
      </c>
      <c r="W35" s="31">
        <v>0.1201503</v>
      </c>
      <c r="X35" s="31">
        <v>0.2945973</v>
      </c>
      <c r="Y35" s="31">
        <v>0</v>
      </c>
      <c r="Z35" s="31">
        <v>0.0644866</v>
      </c>
      <c r="AA35" s="31">
        <v>0</v>
      </c>
      <c r="AB35" s="31">
        <v>13.9526771</v>
      </c>
      <c r="AC35" s="31">
        <v>2.157218</v>
      </c>
      <c r="AD35" s="31">
        <v>-2.4316309</v>
      </c>
      <c r="AE35" s="35">
        <v>153.2018591</v>
      </c>
    </row>
    <row r="36" spans="1:31" ht="12.75">
      <c r="A36" s="27" t="s">
        <v>57</v>
      </c>
      <c r="B36" s="33">
        <v>171.9224386</v>
      </c>
      <c r="C36" s="31">
        <v>31.5881485</v>
      </c>
      <c r="D36" s="31">
        <v>5.2133576</v>
      </c>
      <c r="E36" s="31">
        <v>0</v>
      </c>
      <c r="F36" s="31">
        <v>60.3953917</v>
      </c>
      <c r="G36" s="31">
        <v>0.9965928</v>
      </c>
      <c r="H36" s="31">
        <v>27.2570339</v>
      </c>
      <c r="I36" s="31">
        <v>24.388507</v>
      </c>
      <c r="J36" s="31">
        <v>12.6021255</v>
      </c>
      <c r="K36" s="31">
        <v>9.4812816</v>
      </c>
      <c r="L36" s="33">
        <v>8.0951503</v>
      </c>
      <c r="M36" s="33">
        <v>-30.3128053</v>
      </c>
      <c r="N36" s="31">
        <v>-22.6406385</v>
      </c>
      <c r="O36" s="31">
        <v>-6.6008148</v>
      </c>
      <c r="P36" s="31">
        <v>-1.071352</v>
      </c>
      <c r="Q36" s="35">
        <v>149.7047836</v>
      </c>
      <c r="R36" s="33">
        <v>141.1640494</v>
      </c>
      <c r="S36" s="31">
        <v>32.0316531</v>
      </c>
      <c r="T36" s="31">
        <v>74.6822621</v>
      </c>
      <c r="U36" s="31">
        <v>34.4501342</v>
      </c>
      <c r="V36" s="33">
        <v>8.5407342</v>
      </c>
      <c r="W36" s="31">
        <v>0.1237431</v>
      </c>
      <c r="X36" s="31">
        <v>0.2918279</v>
      </c>
      <c r="Y36" s="31">
        <v>0</v>
      </c>
      <c r="Z36" s="31">
        <v>0.0638086</v>
      </c>
      <c r="AA36" s="31">
        <v>0.4271537</v>
      </c>
      <c r="AB36" s="31">
        <v>4.76003</v>
      </c>
      <c r="AC36" s="31">
        <v>2.1823995</v>
      </c>
      <c r="AD36" s="31">
        <v>0.6917714</v>
      </c>
      <c r="AE36" s="35">
        <v>149.7047836</v>
      </c>
    </row>
    <row r="37" spans="1:31" ht="12.75">
      <c r="A37" s="27" t="s">
        <v>58</v>
      </c>
      <c r="B37" s="33">
        <v>170.1537757</v>
      </c>
      <c r="C37" s="31">
        <v>31.5500021</v>
      </c>
      <c r="D37" s="31">
        <v>5.6882899</v>
      </c>
      <c r="E37" s="31">
        <v>0</v>
      </c>
      <c r="F37" s="31">
        <v>60.5696403</v>
      </c>
      <c r="G37" s="31">
        <v>1.643335</v>
      </c>
      <c r="H37" s="31">
        <v>24.4357208</v>
      </c>
      <c r="I37" s="31">
        <v>24.4575384</v>
      </c>
      <c r="J37" s="31">
        <v>12.5988023</v>
      </c>
      <c r="K37" s="31">
        <v>9.2104469</v>
      </c>
      <c r="L37" s="33">
        <v>8.1117292</v>
      </c>
      <c r="M37" s="33">
        <v>-32.8324618</v>
      </c>
      <c r="N37" s="31">
        <v>-25.511537</v>
      </c>
      <c r="O37" s="31">
        <v>-6.2599139</v>
      </c>
      <c r="P37" s="31">
        <v>-1.0610109</v>
      </c>
      <c r="Q37" s="35">
        <v>145.4330431</v>
      </c>
      <c r="R37" s="33">
        <v>139.0568989</v>
      </c>
      <c r="S37" s="31">
        <v>31.2905852</v>
      </c>
      <c r="T37" s="31">
        <v>73.3513446</v>
      </c>
      <c r="U37" s="31">
        <v>34.4149691</v>
      </c>
      <c r="V37" s="33">
        <v>6.3761442</v>
      </c>
      <c r="W37" s="31">
        <v>0.1228</v>
      </c>
      <c r="X37" s="31">
        <v>0.2928345</v>
      </c>
      <c r="Y37" s="31">
        <v>0</v>
      </c>
      <c r="Z37" s="31">
        <v>0.0618773</v>
      </c>
      <c r="AA37" s="31">
        <v>0.5124459</v>
      </c>
      <c r="AB37" s="31">
        <v>4.1021973</v>
      </c>
      <c r="AC37" s="31">
        <v>2.0938554</v>
      </c>
      <c r="AD37" s="31">
        <v>-0.8098662</v>
      </c>
      <c r="AE37" s="35">
        <v>145.4330431</v>
      </c>
    </row>
    <row r="38" spans="1:31" ht="12.75">
      <c r="A38" s="27" t="s">
        <v>59</v>
      </c>
      <c r="B38" s="33">
        <v>167.1998787</v>
      </c>
      <c r="C38" s="31">
        <v>33.2109349</v>
      </c>
      <c r="D38" s="31">
        <v>5.6924914</v>
      </c>
      <c r="E38" s="31">
        <v>0</v>
      </c>
      <c r="F38" s="31">
        <v>61.4691279</v>
      </c>
      <c r="G38" s="31">
        <v>5.921328</v>
      </c>
      <c r="H38" s="31">
        <v>24.8726464</v>
      </c>
      <c r="I38" s="31">
        <v>24.3710955</v>
      </c>
      <c r="J38" s="31">
        <v>3.3587059</v>
      </c>
      <c r="K38" s="31">
        <v>8.3035487</v>
      </c>
      <c r="L38" s="33">
        <v>8.1429418</v>
      </c>
      <c r="M38" s="33">
        <v>-85.0139413</v>
      </c>
      <c r="N38" s="31">
        <v>-77.694654</v>
      </c>
      <c r="O38" s="31">
        <v>-6.268518</v>
      </c>
      <c r="P38" s="31">
        <v>-1.0507693</v>
      </c>
      <c r="Q38" s="35">
        <v>90.3288792</v>
      </c>
      <c r="R38" s="33">
        <v>135.6241387</v>
      </c>
      <c r="S38" s="31">
        <v>31.1686769</v>
      </c>
      <c r="T38" s="31">
        <v>70.5478102</v>
      </c>
      <c r="U38" s="31">
        <v>33.9076516</v>
      </c>
      <c r="V38" s="33">
        <v>-45.2952595</v>
      </c>
      <c r="W38" s="31">
        <v>0.1237004</v>
      </c>
      <c r="X38" s="31">
        <v>0.2935579</v>
      </c>
      <c r="Y38" s="31">
        <v>0</v>
      </c>
      <c r="Z38" s="31">
        <v>0.0616918</v>
      </c>
      <c r="AA38" s="31">
        <v>0</v>
      </c>
      <c r="AB38" s="31">
        <v>4.380141</v>
      </c>
      <c r="AC38" s="31">
        <v>2.0400151</v>
      </c>
      <c r="AD38" s="31">
        <v>-52.1943657</v>
      </c>
      <c r="AE38" s="35">
        <v>90.3288792</v>
      </c>
    </row>
    <row r="39" spans="1:31" ht="12.75">
      <c r="A39" s="27" t="s">
        <v>60</v>
      </c>
      <c r="B39" s="33">
        <v>199.0600957</v>
      </c>
      <c r="C39" s="31">
        <v>32.5348637</v>
      </c>
      <c r="D39" s="31">
        <v>4.2645163</v>
      </c>
      <c r="E39" s="31">
        <v>0</v>
      </c>
      <c r="F39" s="31">
        <v>61.5046361</v>
      </c>
      <c r="G39" s="31">
        <v>33.0642944</v>
      </c>
      <c r="H39" s="31">
        <v>27.8115821</v>
      </c>
      <c r="I39" s="31">
        <v>22.8495122</v>
      </c>
      <c r="J39" s="31">
        <v>11.0167949</v>
      </c>
      <c r="K39" s="31">
        <v>6.013896</v>
      </c>
      <c r="L39" s="33">
        <v>8.1351752</v>
      </c>
      <c r="M39" s="33">
        <v>-87.2787839</v>
      </c>
      <c r="N39" s="31">
        <v>-79.1297571</v>
      </c>
      <c r="O39" s="31">
        <v>-7.0223872</v>
      </c>
      <c r="P39" s="31">
        <v>-1.1266396</v>
      </c>
      <c r="Q39" s="35">
        <v>119.916487</v>
      </c>
      <c r="R39" s="33">
        <v>94.4779508</v>
      </c>
      <c r="S39" s="31">
        <v>27.0605874</v>
      </c>
      <c r="T39" s="31">
        <v>41.6821762</v>
      </c>
      <c r="U39" s="31">
        <v>25.7351872</v>
      </c>
      <c r="V39" s="33">
        <v>25.4385362</v>
      </c>
      <c r="W39" s="31">
        <v>0.0893329</v>
      </c>
      <c r="X39" s="31">
        <v>0.2526915</v>
      </c>
      <c r="Y39" s="31">
        <v>0</v>
      </c>
      <c r="Z39" s="31">
        <v>0.0524987</v>
      </c>
      <c r="AA39" s="31">
        <v>0</v>
      </c>
      <c r="AB39" s="31">
        <v>16.6031186</v>
      </c>
      <c r="AC39" s="31">
        <v>1.6221063</v>
      </c>
      <c r="AD39" s="31">
        <v>6.8187882</v>
      </c>
      <c r="AE39" s="35">
        <v>119.916487</v>
      </c>
    </row>
    <row r="40" spans="1:31" ht="12.75">
      <c r="A40" s="27" t="s">
        <v>61</v>
      </c>
      <c r="B40" s="33">
        <v>201.6405023</v>
      </c>
      <c r="C40" s="31">
        <v>32.5642808</v>
      </c>
      <c r="D40" s="31">
        <v>5.2183579</v>
      </c>
      <c r="E40" s="31">
        <v>0</v>
      </c>
      <c r="F40" s="31">
        <v>62.7600542</v>
      </c>
      <c r="G40" s="31">
        <v>33.6489776</v>
      </c>
      <c r="H40" s="31">
        <v>27.7917448</v>
      </c>
      <c r="I40" s="31">
        <v>22.853818</v>
      </c>
      <c r="J40" s="31">
        <v>13.6198464</v>
      </c>
      <c r="K40" s="31">
        <v>3.1834226</v>
      </c>
      <c r="L40" s="33">
        <v>8.1160595</v>
      </c>
      <c r="M40" s="33">
        <v>-100.2207296</v>
      </c>
      <c r="N40" s="31">
        <v>-92.038683</v>
      </c>
      <c r="O40" s="31">
        <v>-7.0654844</v>
      </c>
      <c r="P40" s="31">
        <v>-1.1165622</v>
      </c>
      <c r="Q40" s="35">
        <v>109.5358322</v>
      </c>
      <c r="R40" s="33">
        <v>82.3022833</v>
      </c>
      <c r="S40" s="31">
        <v>25.7023755</v>
      </c>
      <c r="T40" s="31">
        <v>31.8080489</v>
      </c>
      <c r="U40" s="31">
        <v>24.7918589</v>
      </c>
      <c r="V40" s="33">
        <v>27.2335489</v>
      </c>
      <c r="W40" s="31">
        <v>0.088254</v>
      </c>
      <c r="X40" s="31">
        <v>1.1196205</v>
      </c>
      <c r="Y40" s="31">
        <v>0</v>
      </c>
      <c r="Z40" s="31">
        <v>0.0496807</v>
      </c>
      <c r="AA40" s="31">
        <v>0</v>
      </c>
      <c r="AB40" s="31">
        <v>16.8741773</v>
      </c>
      <c r="AC40" s="31">
        <v>1.527289</v>
      </c>
      <c r="AD40" s="31">
        <v>7.5745274</v>
      </c>
      <c r="AE40" s="35">
        <v>109.5358322</v>
      </c>
    </row>
    <row r="41" spans="1:31" ht="12.75">
      <c r="A41" s="27" t="s">
        <v>62</v>
      </c>
      <c r="B41" s="33">
        <v>205.6047316</v>
      </c>
      <c r="C41" s="31">
        <v>33.6388121</v>
      </c>
      <c r="D41" s="31">
        <v>6.6408042</v>
      </c>
      <c r="E41" s="31">
        <v>0</v>
      </c>
      <c r="F41" s="31">
        <v>60.9144937</v>
      </c>
      <c r="G41" s="31">
        <v>35.53755</v>
      </c>
      <c r="H41" s="31">
        <v>27.7677238</v>
      </c>
      <c r="I41" s="31">
        <v>24.3100683</v>
      </c>
      <c r="J41" s="31">
        <v>13.6130011</v>
      </c>
      <c r="K41" s="31">
        <v>3.1822784</v>
      </c>
      <c r="L41" s="33">
        <v>8.1385076</v>
      </c>
      <c r="M41" s="33">
        <v>-62.9728971</v>
      </c>
      <c r="N41" s="31">
        <v>-56.0854891</v>
      </c>
      <c r="O41" s="31">
        <v>-5.8705776</v>
      </c>
      <c r="P41" s="31">
        <v>-1.0168304</v>
      </c>
      <c r="Q41" s="35">
        <v>150.7703421</v>
      </c>
      <c r="R41" s="33">
        <v>127.6271991</v>
      </c>
      <c r="S41" s="31">
        <v>31.0366916</v>
      </c>
      <c r="T41" s="31">
        <v>62.8961273</v>
      </c>
      <c r="U41" s="31">
        <v>33.6943802</v>
      </c>
      <c r="V41" s="33">
        <v>23.143143</v>
      </c>
      <c r="W41" s="31">
        <v>0.1232385</v>
      </c>
      <c r="X41" s="31">
        <v>0.1988947</v>
      </c>
      <c r="Y41" s="31">
        <v>0</v>
      </c>
      <c r="Z41" s="31">
        <v>0.0625399</v>
      </c>
      <c r="AA41" s="31">
        <v>0</v>
      </c>
      <c r="AB41" s="31">
        <v>7.7070386</v>
      </c>
      <c r="AC41" s="31">
        <v>2.0268603</v>
      </c>
      <c r="AD41" s="31">
        <v>13.024571</v>
      </c>
      <c r="AE41" s="35">
        <v>150.7703421</v>
      </c>
    </row>
    <row r="42" spans="1:31" ht="12.75">
      <c r="A42" s="27" t="s">
        <v>63</v>
      </c>
      <c r="B42" s="33">
        <v>190.6182897</v>
      </c>
      <c r="C42" s="31">
        <v>40.9040093</v>
      </c>
      <c r="D42" s="31">
        <v>6.6298198</v>
      </c>
      <c r="E42" s="31">
        <v>0</v>
      </c>
      <c r="F42" s="31">
        <v>59.1494786</v>
      </c>
      <c r="G42" s="31">
        <v>14.5288334</v>
      </c>
      <c r="H42" s="31">
        <v>27.750858</v>
      </c>
      <c r="I42" s="31">
        <v>24.2896393</v>
      </c>
      <c r="J42" s="31">
        <v>13.655417</v>
      </c>
      <c r="K42" s="31">
        <v>3.7102343</v>
      </c>
      <c r="L42" s="33">
        <v>8.14931</v>
      </c>
      <c r="M42" s="33">
        <v>-80.5520696</v>
      </c>
      <c r="N42" s="31">
        <v>-74.0978893</v>
      </c>
      <c r="O42" s="31">
        <v>-5.4450535</v>
      </c>
      <c r="P42" s="31">
        <v>-1.0091268</v>
      </c>
      <c r="Q42" s="35">
        <v>118.2155301</v>
      </c>
      <c r="R42" s="33">
        <v>139.2479693</v>
      </c>
      <c r="S42" s="31">
        <v>31.6413626</v>
      </c>
      <c r="T42" s="31">
        <v>73.6282483</v>
      </c>
      <c r="U42" s="31">
        <v>33.9783584</v>
      </c>
      <c r="V42" s="33">
        <v>-21.0324392</v>
      </c>
      <c r="W42" s="31">
        <v>0.1238185</v>
      </c>
      <c r="X42" s="31">
        <v>0.1987236</v>
      </c>
      <c r="Y42" s="31">
        <v>0</v>
      </c>
      <c r="Z42" s="31">
        <v>0.0628062</v>
      </c>
      <c r="AA42" s="31">
        <v>0</v>
      </c>
      <c r="AB42" s="31">
        <v>1.0220771</v>
      </c>
      <c r="AC42" s="31">
        <v>2.1685093</v>
      </c>
      <c r="AD42" s="31">
        <v>-24.6083739</v>
      </c>
      <c r="AE42" s="35">
        <v>118.2155301</v>
      </c>
    </row>
    <row r="43" spans="1:31" ht="12.75">
      <c r="A43" s="27" t="s">
        <v>64</v>
      </c>
      <c r="B43" s="33">
        <v>220.0550147</v>
      </c>
      <c r="C43" s="31">
        <v>46.3236184</v>
      </c>
      <c r="D43" s="31">
        <v>5.6808907</v>
      </c>
      <c r="E43" s="31">
        <v>0</v>
      </c>
      <c r="F43" s="31">
        <v>60.050016</v>
      </c>
      <c r="G43" s="31">
        <v>38.3690768</v>
      </c>
      <c r="H43" s="31">
        <v>27.750858</v>
      </c>
      <c r="I43" s="31">
        <v>24.2896393</v>
      </c>
      <c r="J43" s="31">
        <v>13.655417</v>
      </c>
      <c r="K43" s="31">
        <v>3.9354985</v>
      </c>
      <c r="L43" s="33">
        <v>8.1565494</v>
      </c>
      <c r="M43" s="33">
        <v>-70.1459243</v>
      </c>
      <c r="N43" s="31">
        <v>-63.3609986</v>
      </c>
      <c r="O43" s="31">
        <v>-5.7855442</v>
      </c>
      <c r="P43" s="31">
        <v>-0.9993815</v>
      </c>
      <c r="Q43" s="35">
        <v>158.0656398</v>
      </c>
      <c r="R43" s="33">
        <v>143.0386415</v>
      </c>
      <c r="S43" s="31">
        <v>31.4830726</v>
      </c>
      <c r="T43" s="31">
        <v>77.5457533</v>
      </c>
      <c r="U43" s="31">
        <v>34.0098156</v>
      </c>
      <c r="V43" s="33">
        <v>15.0269983</v>
      </c>
      <c r="W43" s="31">
        <v>0.0881162</v>
      </c>
      <c r="X43" s="31">
        <v>0.1464279</v>
      </c>
      <c r="Y43" s="31">
        <v>0</v>
      </c>
      <c r="Z43" s="31">
        <v>0.062871</v>
      </c>
      <c r="AA43" s="31">
        <v>0</v>
      </c>
      <c r="AB43" s="31">
        <v>1.2856879</v>
      </c>
      <c r="AC43" s="31">
        <v>2.1697638</v>
      </c>
      <c r="AD43" s="31">
        <v>11.2741315</v>
      </c>
      <c r="AE43" s="35">
        <v>158.0656398</v>
      </c>
    </row>
    <row r="44" spans="1:31" ht="12.75">
      <c r="A44" s="27" t="s">
        <v>65</v>
      </c>
      <c r="B44" s="33">
        <v>224.9630395</v>
      </c>
      <c r="C44" s="31">
        <v>43.4460766</v>
      </c>
      <c r="D44" s="31">
        <v>5.6855871</v>
      </c>
      <c r="E44" s="31">
        <v>0</v>
      </c>
      <c r="F44" s="31">
        <v>65.9908474</v>
      </c>
      <c r="G44" s="31">
        <v>37.9459407</v>
      </c>
      <c r="H44" s="31">
        <v>27.3240525</v>
      </c>
      <c r="I44" s="31">
        <v>24.2896393</v>
      </c>
      <c r="J44" s="31">
        <v>13.655417</v>
      </c>
      <c r="K44" s="31">
        <v>6.6254789</v>
      </c>
      <c r="L44" s="33">
        <v>8.161296</v>
      </c>
      <c r="M44" s="33">
        <v>-78.6396156</v>
      </c>
      <c r="N44" s="31">
        <v>-72.1707941</v>
      </c>
      <c r="O44" s="31">
        <v>-5.4860629</v>
      </c>
      <c r="P44" s="31">
        <v>-0.9827586</v>
      </c>
      <c r="Q44" s="35">
        <v>154.4847199</v>
      </c>
      <c r="R44" s="33">
        <v>139.8962588</v>
      </c>
      <c r="S44" s="31">
        <v>31.5900243</v>
      </c>
      <c r="T44" s="31">
        <v>75.8796298</v>
      </c>
      <c r="U44" s="31">
        <v>32.4266047</v>
      </c>
      <c r="V44" s="33">
        <v>14.5884611</v>
      </c>
      <c r="W44" s="31">
        <v>0.1227684</v>
      </c>
      <c r="X44" s="31">
        <v>0.2823967</v>
      </c>
      <c r="Y44" s="31">
        <v>0</v>
      </c>
      <c r="Z44" s="31">
        <v>0.0628345</v>
      </c>
      <c r="AA44" s="31">
        <v>0</v>
      </c>
      <c r="AB44" s="31">
        <v>0.7552521</v>
      </c>
      <c r="AC44" s="31">
        <v>2.0439406</v>
      </c>
      <c r="AD44" s="31">
        <v>11.3212688</v>
      </c>
      <c r="AE44" s="35">
        <v>154.4847199</v>
      </c>
    </row>
    <row r="45" spans="2:31" ht="12.75">
      <c r="B45" s="33">
        <f>SUM(B15:B44)</f>
        <v>0</v>
      </c>
      <c r="C45" s="31">
        <f>SUM(C15:C44)</f>
        <v>0</v>
      </c>
      <c r="D45" s="31">
        <f>SUM(D15:D44)</f>
        <v>0</v>
      </c>
      <c r="E45" s="31">
        <f>SUM(E15:E44)</f>
        <v>0</v>
      </c>
      <c r="F45" s="31">
        <f>SUM(F15:F44)</f>
        <v>0</v>
      </c>
      <c r="G45" s="31">
        <f>SUM(G15:G44)</f>
        <v>0</v>
      </c>
      <c r="H45" s="31">
        <f>SUM(H15:H44)</f>
        <v>0</v>
      </c>
      <c r="I45" s="31">
        <f>SUM(I15:I44)</f>
        <v>0</v>
      </c>
      <c r="J45" s="31">
        <f>SUM(J15:J44)</f>
        <v>0</v>
      </c>
      <c r="K45" s="31">
        <f>SUM(K15:K44)</f>
        <v>0</v>
      </c>
      <c r="L45" s="33">
        <f>SUM(L15:L44)</f>
        <v>0</v>
      </c>
      <c r="M45" s="33">
        <f>SUM(M15:M44)</f>
        <v>0</v>
      </c>
      <c r="N45" s="31">
        <f>SUM(N15:N44)</f>
        <v>0</v>
      </c>
      <c r="O45" s="31">
        <f>SUM(O15:O44)</f>
        <v>0</v>
      </c>
      <c r="P45" s="31">
        <f>SUM(P15:P44)</f>
        <v>0</v>
      </c>
      <c r="Q45" s="35">
        <f>SUM(Q15:Q44)</f>
        <v>0</v>
      </c>
      <c r="R45" s="33">
        <f>SUM(R15:R44)</f>
        <v>0</v>
      </c>
      <c r="S45" s="31">
        <f>SUM(S15:S44)</f>
        <v>0</v>
      </c>
      <c r="T45" s="31">
        <f>SUM(T15:T44)</f>
        <v>0</v>
      </c>
      <c r="U45" s="31">
        <f>SUM(U15:U44)</f>
        <v>0</v>
      </c>
      <c r="V45" s="33">
        <f>SUM(V15:V44)</f>
        <v>0</v>
      </c>
      <c r="W45" s="31">
        <f>SUM(W15:W44)</f>
        <v>0</v>
      </c>
      <c r="X45" s="31">
        <f>SUM(X15:X44)</f>
        <v>0</v>
      </c>
      <c r="Y45" s="31">
        <f>SUM(Y15:Y44)</f>
        <v>0</v>
      </c>
      <c r="Z45" s="31">
        <f>SUM(Z15:Z44)</f>
        <v>0</v>
      </c>
      <c r="AA45" s="31">
        <f>SUM(AA15:AA44)</f>
        <v>0</v>
      </c>
      <c r="AB45" s="31">
        <f>SUM(AB15:AB44)</f>
        <v>0</v>
      </c>
      <c r="AC45" s="31">
        <f>SUM(AC15:AC44)</f>
        <v>0</v>
      </c>
      <c r="AD45" s="31">
        <f>SUM(AD15:AD44)</f>
        <v>0</v>
      </c>
      <c r="AE45" s="35">
        <f>SUM(AE15:AE44)</f>
        <v>0</v>
      </c>
    </row>
    <row r="48" ht="12.75">
      <c r="A48" s="28" t="s">
        <v>66</v>
      </c>
    </row>
    <row r="49" ht="12.75">
      <c r="A49" s="28" t="s">
        <v>67</v>
      </c>
    </row>
    <row r="50" ht="12.75">
      <c r="A50" s="28" t="s">
        <v>68</v>
      </c>
    </row>
    <row r="51" ht="12.75">
      <c r="A51" s="28" t="s">
        <v>69</v>
      </c>
    </row>
    <row r="52" ht="12.75">
      <c r="A52" s="28" t="s">
        <v>70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E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72</v>
      </c>
    </row>
    <row r="8" ht="12.75">
      <c r="A8" s="50" t="s">
        <v>3</v>
      </c>
    </row>
    <row r="14" spans="1:31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4" t="s">
        <v>16</v>
      </c>
      <c r="M14" s="54" t="s">
        <v>17</v>
      </c>
      <c r="N14" s="53" t="s">
        <v>18</v>
      </c>
      <c r="O14" s="53" t="s">
        <v>19</v>
      </c>
      <c r="P14" s="53" t="s">
        <v>20</v>
      </c>
      <c r="Q14" s="58" t="s">
        <v>21</v>
      </c>
      <c r="R14" s="54" t="s">
        <v>22</v>
      </c>
      <c r="S14" s="53" t="s">
        <v>23</v>
      </c>
      <c r="T14" s="53" t="s">
        <v>24</v>
      </c>
      <c r="U14" s="53" t="s">
        <v>25</v>
      </c>
      <c r="V14" s="54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8" t="s">
        <v>35</v>
      </c>
    </row>
    <row r="15" spans="1:31" ht="12.75">
      <c r="A15" s="51" t="s">
        <v>36</v>
      </c>
      <c r="B15" s="57">
        <v>198.1456436</v>
      </c>
      <c r="C15" s="55">
        <v>36.3114611</v>
      </c>
      <c r="D15" s="55">
        <v>7.2625728</v>
      </c>
      <c r="E15" s="55">
        <v>0</v>
      </c>
      <c r="F15" s="55">
        <v>68.369182</v>
      </c>
      <c r="G15" s="55">
        <v>14.8569551</v>
      </c>
      <c r="H15" s="55">
        <v>30.8242526</v>
      </c>
      <c r="I15" s="55">
        <v>26.4954718</v>
      </c>
      <c r="J15" s="55">
        <v>4.7291386</v>
      </c>
      <c r="K15" s="55">
        <v>9.2966096</v>
      </c>
      <c r="L15" s="57">
        <v>7.6806285</v>
      </c>
      <c r="M15" s="57">
        <v>-43.1116421</v>
      </c>
      <c r="N15" s="55">
        <v>-35.8085808</v>
      </c>
      <c r="O15" s="55">
        <v>-6.9728207</v>
      </c>
      <c r="P15" s="55">
        <v>-0.3302406</v>
      </c>
      <c r="Q15" s="59">
        <v>162.71463</v>
      </c>
      <c r="R15" s="57">
        <v>115.2741798</v>
      </c>
      <c r="S15" s="55">
        <v>31.6966209</v>
      </c>
      <c r="T15" s="55">
        <v>50.5883135</v>
      </c>
      <c r="U15" s="55">
        <v>32.9892454</v>
      </c>
      <c r="V15" s="57">
        <v>47.4404502</v>
      </c>
      <c r="W15" s="55">
        <v>0.1472501</v>
      </c>
      <c r="X15" s="55">
        <v>0.3177981</v>
      </c>
      <c r="Y15" s="55">
        <v>0</v>
      </c>
      <c r="Z15" s="55">
        <v>0.0401612</v>
      </c>
      <c r="AA15" s="55">
        <v>0</v>
      </c>
      <c r="AB15" s="55">
        <v>10.8178251</v>
      </c>
      <c r="AC15" s="55">
        <v>2.030777</v>
      </c>
      <c r="AD15" s="55">
        <v>34.0866387</v>
      </c>
      <c r="AE15" s="59">
        <v>162.71463</v>
      </c>
    </row>
    <row r="16" spans="1:31" ht="12.75">
      <c r="A16" s="51" t="s">
        <v>37</v>
      </c>
      <c r="B16" s="57">
        <v>180.6140432</v>
      </c>
      <c r="C16" s="55">
        <v>38.059352</v>
      </c>
      <c r="D16" s="55">
        <v>7.2582657</v>
      </c>
      <c r="E16" s="55">
        <v>0</v>
      </c>
      <c r="F16" s="55">
        <v>54.0710932</v>
      </c>
      <c r="G16" s="55">
        <v>9.8788315</v>
      </c>
      <c r="H16" s="55">
        <v>30.8242526</v>
      </c>
      <c r="I16" s="55">
        <v>26.4954718</v>
      </c>
      <c r="J16" s="55">
        <v>4.7291386</v>
      </c>
      <c r="K16" s="55">
        <v>9.2976378</v>
      </c>
      <c r="L16" s="57">
        <v>8.4116004</v>
      </c>
      <c r="M16" s="57">
        <v>-64.0913282</v>
      </c>
      <c r="N16" s="55">
        <v>-55.5947171</v>
      </c>
      <c r="O16" s="55">
        <v>-7.1385744</v>
      </c>
      <c r="P16" s="55">
        <v>-1.3580367</v>
      </c>
      <c r="Q16" s="59">
        <v>124.9343154</v>
      </c>
      <c r="R16" s="57">
        <v>96.988867</v>
      </c>
      <c r="S16" s="55">
        <v>29.4202867</v>
      </c>
      <c r="T16" s="55">
        <v>42.1485407</v>
      </c>
      <c r="U16" s="55">
        <v>25.4200396</v>
      </c>
      <c r="V16" s="57">
        <v>27.9454484</v>
      </c>
      <c r="W16" s="55">
        <v>0.1466919</v>
      </c>
      <c r="X16" s="55">
        <v>0.3177981</v>
      </c>
      <c r="Y16" s="55">
        <v>0.0226999</v>
      </c>
      <c r="Z16" s="55">
        <v>0.0524624</v>
      </c>
      <c r="AA16" s="55">
        <v>0</v>
      </c>
      <c r="AB16" s="55">
        <v>16.8943172</v>
      </c>
      <c r="AC16" s="55">
        <v>1.6670698</v>
      </c>
      <c r="AD16" s="55">
        <v>8.8444091</v>
      </c>
      <c r="AE16" s="59">
        <v>124.9343154</v>
      </c>
    </row>
    <row r="17" spans="1:31" ht="12.75">
      <c r="A17" s="51" t="s">
        <v>38</v>
      </c>
      <c r="B17" s="57">
        <v>186.6376045</v>
      </c>
      <c r="C17" s="55">
        <v>38.0593522</v>
      </c>
      <c r="D17" s="55">
        <v>7.2513861</v>
      </c>
      <c r="E17" s="55">
        <v>0</v>
      </c>
      <c r="F17" s="55">
        <v>52.0693179</v>
      </c>
      <c r="G17" s="55">
        <v>15.7441634</v>
      </c>
      <c r="H17" s="55">
        <v>30.8219829</v>
      </c>
      <c r="I17" s="55">
        <v>26.8047575</v>
      </c>
      <c r="J17" s="55">
        <v>4.7291386</v>
      </c>
      <c r="K17" s="55">
        <v>11.1575059</v>
      </c>
      <c r="L17" s="57">
        <v>8.3832537</v>
      </c>
      <c r="M17" s="57">
        <v>-50.1554237</v>
      </c>
      <c r="N17" s="55">
        <v>-42.0784975</v>
      </c>
      <c r="O17" s="55">
        <v>-6.7300373</v>
      </c>
      <c r="P17" s="55">
        <v>-1.3468889</v>
      </c>
      <c r="Q17" s="59">
        <v>144.8654345</v>
      </c>
      <c r="R17" s="57">
        <v>118.6554913</v>
      </c>
      <c r="S17" s="55">
        <v>32.8626787</v>
      </c>
      <c r="T17" s="55">
        <v>51.4925958</v>
      </c>
      <c r="U17" s="55">
        <v>34.3002168</v>
      </c>
      <c r="V17" s="57">
        <v>26.2099432</v>
      </c>
      <c r="W17" s="55">
        <v>0.1416338</v>
      </c>
      <c r="X17" s="55">
        <v>0.3177981</v>
      </c>
      <c r="Y17" s="55">
        <v>0</v>
      </c>
      <c r="Z17" s="55">
        <v>0.0648049</v>
      </c>
      <c r="AA17" s="55">
        <v>0</v>
      </c>
      <c r="AB17" s="55">
        <v>14.0767467</v>
      </c>
      <c r="AC17" s="55">
        <v>2.0350974</v>
      </c>
      <c r="AD17" s="55">
        <v>9.5738623</v>
      </c>
      <c r="AE17" s="59">
        <v>144.8654345</v>
      </c>
    </row>
    <row r="18" spans="1:31" ht="12.75">
      <c r="A18" s="51" t="s">
        <v>39</v>
      </c>
      <c r="B18" s="57">
        <v>173.3268844</v>
      </c>
      <c r="C18" s="55">
        <v>27.1823319</v>
      </c>
      <c r="D18" s="55">
        <v>5.7046199</v>
      </c>
      <c r="E18" s="55">
        <v>0</v>
      </c>
      <c r="F18" s="55">
        <v>51.1684894</v>
      </c>
      <c r="G18" s="55">
        <v>15.7104269</v>
      </c>
      <c r="H18" s="55">
        <v>30.8699548</v>
      </c>
      <c r="I18" s="55">
        <v>26.8047575</v>
      </c>
      <c r="J18" s="55">
        <v>4.7291386</v>
      </c>
      <c r="K18" s="55">
        <v>11.1571654</v>
      </c>
      <c r="L18" s="57">
        <v>8.381992</v>
      </c>
      <c r="M18" s="57">
        <v>-61.9432875</v>
      </c>
      <c r="N18" s="55">
        <v>-53.3216882</v>
      </c>
      <c r="O18" s="55">
        <v>-7.2859561</v>
      </c>
      <c r="P18" s="55">
        <v>-1.3356432</v>
      </c>
      <c r="Q18" s="59">
        <v>119.7655889</v>
      </c>
      <c r="R18" s="57">
        <v>100.4355244</v>
      </c>
      <c r="S18" s="55">
        <v>30.1385529</v>
      </c>
      <c r="T18" s="55">
        <v>44.0300082</v>
      </c>
      <c r="U18" s="55">
        <v>26.2669633</v>
      </c>
      <c r="V18" s="57">
        <v>19.3300645</v>
      </c>
      <c r="W18" s="55">
        <v>0.0947116</v>
      </c>
      <c r="X18" s="55">
        <v>0.3177981</v>
      </c>
      <c r="Y18" s="55">
        <v>0</v>
      </c>
      <c r="Z18" s="55">
        <v>0.0591515</v>
      </c>
      <c r="AA18" s="55">
        <v>0</v>
      </c>
      <c r="AB18" s="55">
        <v>16.1574122</v>
      </c>
      <c r="AC18" s="55">
        <v>1.7489275</v>
      </c>
      <c r="AD18" s="55">
        <v>0.9520636</v>
      </c>
      <c r="AE18" s="59">
        <v>119.7655889</v>
      </c>
    </row>
    <row r="19" spans="1:31" ht="12.75">
      <c r="A19" s="51" t="s">
        <v>40</v>
      </c>
      <c r="B19" s="57">
        <v>174.2834301</v>
      </c>
      <c r="C19" s="55">
        <v>27.1823319</v>
      </c>
      <c r="D19" s="55">
        <v>5.6946868</v>
      </c>
      <c r="E19" s="55">
        <v>0</v>
      </c>
      <c r="F19" s="55">
        <v>52.507246</v>
      </c>
      <c r="G19" s="55">
        <v>15.3381491</v>
      </c>
      <c r="H19" s="55">
        <v>30.8699548</v>
      </c>
      <c r="I19" s="55">
        <v>26.8047575</v>
      </c>
      <c r="J19" s="55">
        <v>4.7291386</v>
      </c>
      <c r="K19" s="55">
        <v>11.1571654</v>
      </c>
      <c r="L19" s="57">
        <v>8.3408325</v>
      </c>
      <c r="M19" s="57">
        <v>-64.8492424</v>
      </c>
      <c r="N19" s="55">
        <v>-56.2388885</v>
      </c>
      <c r="O19" s="55">
        <v>-7.2859561</v>
      </c>
      <c r="P19" s="55">
        <v>-1.3243978</v>
      </c>
      <c r="Q19" s="59">
        <v>117.7750202</v>
      </c>
      <c r="R19" s="57">
        <v>95.7218486</v>
      </c>
      <c r="S19" s="55">
        <v>28.6394206</v>
      </c>
      <c r="T19" s="55">
        <v>41.5684306</v>
      </c>
      <c r="U19" s="55">
        <v>25.5139974</v>
      </c>
      <c r="V19" s="57">
        <v>22.0531716</v>
      </c>
      <c r="W19" s="55">
        <v>0.092565</v>
      </c>
      <c r="X19" s="55">
        <v>0.3177981</v>
      </c>
      <c r="Y19" s="55">
        <v>0</v>
      </c>
      <c r="Z19" s="55">
        <v>0.0563297</v>
      </c>
      <c r="AA19" s="55">
        <v>0</v>
      </c>
      <c r="AB19" s="55">
        <v>14.6355906</v>
      </c>
      <c r="AC19" s="55">
        <v>1.6708591</v>
      </c>
      <c r="AD19" s="55">
        <v>5.2800291</v>
      </c>
      <c r="AE19" s="59">
        <v>117.7750202</v>
      </c>
    </row>
    <row r="20" spans="1:31" ht="12.75">
      <c r="A20" s="51" t="s">
        <v>41</v>
      </c>
      <c r="B20" s="57">
        <v>188.1966099</v>
      </c>
      <c r="C20" s="55">
        <v>30.0235984</v>
      </c>
      <c r="D20" s="55">
        <v>7.7769891</v>
      </c>
      <c r="E20" s="55">
        <v>0</v>
      </c>
      <c r="F20" s="55">
        <v>51.5248062</v>
      </c>
      <c r="G20" s="55">
        <v>25.3101999</v>
      </c>
      <c r="H20" s="55">
        <v>30.8699548</v>
      </c>
      <c r="I20" s="55">
        <v>26.8047575</v>
      </c>
      <c r="J20" s="55">
        <v>4.7291386</v>
      </c>
      <c r="K20" s="55">
        <v>11.1571654</v>
      </c>
      <c r="L20" s="57">
        <v>8.423173</v>
      </c>
      <c r="M20" s="57">
        <v>-40.5057973</v>
      </c>
      <c r="N20" s="55">
        <v>-32.3670838</v>
      </c>
      <c r="O20" s="55">
        <v>-6.82556</v>
      </c>
      <c r="P20" s="55">
        <v>-1.3131535</v>
      </c>
      <c r="Q20" s="59">
        <v>156.1139856</v>
      </c>
      <c r="R20" s="57">
        <v>133.017773</v>
      </c>
      <c r="S20" s="55">
        <v>34.8437606</v>
      </c>
      <c r="T20" s="55">
        <v>64.1192344</v>
      </c>
      <c r="U20" s="55">
        <v>34.054778</v>
      </c>
      <c r="V20" s="57">
        <v>23.0962126</v>
      </c>
      <c r="W20" s="55">
        <v>0.092565</v>
      </c>
      <c r="X20" s="55">
        <v>0.1588991</v>
      </c>
      <c r="Y20" s="55">
        <v>0</v>
      </c>
      <c r="Z20" s="55">
        <v>0.0690786</v>
      </c>
      <c r="AA20" s="55">
        <v>0</v>
      </c>
      <c r="AB20" s="55">
        <v>7.3429297</v>
      </c>
      <c r="AC20" s="55">
        <v>2.0636731</v>
      </c>
      <c r="AD20" s="55">
        <v>13.3690671</v>
      </c>
      <c r="AE20" s="59">
        <v>156.1139856</v>
      </c>
    </row>
    <row r="21" spans="1:31" ht="12.75">
      <c r="A21" s="51" t="s">
        <v>42</v>
      </c>
      <c r="B21" s="57">
        <v>199.3077315</v>
      </c>
      <c r="C21" s="55">
        <v>37.75472</v>
      </c>
      <c r="D21" s="55">
        <v>6.737415</v>
      </c>
      <c r="E21" s="55">
        <v>0</v>
      </c>
      <c r="F21" s="55">
        <v>65.257286</v>
      </c>
      <c r="G21" s="55">
        <v>8.472189</v>
      </c>
      <c r="H21" s="55">
        <v>30.8700279</v>
      </c>
      <c r="I21" s="55">
        <v>26.8047576</v>
      </c>
      <c r="J21" s="55">
        <v>12.2541706</v>
      </c>
      <c r="K21" s="55">
        <v>11.1571654</v>
      </c>
      <c r="L21" s="57">
        <v>8.4426971</v>
      </c>
      <c r="M21" s="57">
        <v>-46.1116118</v>
      </c>
      <c r="N21" s="55">
        <v>-37.8337564</v>
      </c>
      <c r="O21" s="55">
        <v>-6.9728812</v>
      </c>
      <c r="P21" s="55">
        <v>-1.3049742</v>
      </c>
      <c r="Q21" s="59">
        <v>161.6388168</v>
      </c>
      <c r="R21" s="57">
        <v>136.6364167</v>
      </c>
      <c r="S21" s="55">
        <v>34.6608053</v>
      </c>
      <c r="T21" s="55">
        <v>67.6803304</v>
      </c>
      <c r="U21" s="55">
        <v>34.295281</v>
      </c>
      <c r="V21" s="57">
        <v>25.0024001</v>
      </c>
      <c r="W21" s="55">
        <v>0.1331297</v>
      </c>
      <c r="X21" s="55">
        <v>0.3177981</v>
      </c>
      <c r="Y21" s="55">
        <v>0</v>
      </c>
      <c r="Z21" s="55">
        <v>0.0696695</v>
      </c>
      <c r="AA21" s="55">
        <v>0</v>
      </c>
      <c r="AB21" s="55">
        <v>1.1179457</v>
      </c>
      <c r="AC21" s="55">
        <v>2.0986692</v>
      </c>
      <c r="AD21" s="55">
        <v>21.2651879</v>
      </c>
      <c r="AE21" s="59">
        <v>161.6388168</v>
      </c>
    </row>
    <row r="22" spans="1:31" ht="12.75">
      <c r="A22" s="51" t="s">
        <v>43</v>
      </c>
      <c r="B22" s="57">
        <v>193.1579302</v>
      </c>
      <c r="C22" s="55">
        <v>28.9340064</v>
      </c>
      <c r="D22" s="55">
        <v>6.7336382</v>
      </c>
      <c r="E22" s="55">
        <v>0</v>
      </c>
      <c r="F22" s="55">
        <v>64.8506202</v>
      </c>
      <c r="G22" s="55">
        <v>11.2309414</v>
      </c>
      <c r="H22" s="55">
        <v>30.8700279</v>
      </c>
      <c r="I22" s="55">
        <v>26.8047576</v>
      </c>
      <c r="J22" s="55">
        <v>12.2541707</v>
      </c>
      <c r="K22" s="55">
        <v>11.4797678</v>
      </c>
      <c r="L22" s="57">
        <v>8.4615348</v>
      </c>
      <c r="M22" s="57">
        <v>-47.6611478</v>
      </c>
      <c r="N22" s="55">
        <v>-39.2251538</v>
      </c>
      <c r="O22" s="55">
        <v>-7.1431302</v>
      </c>
      <c r="P22" s="55">
        <v>-1.2928638</v>
      </c>
      <c r="Q22" s="59">
        <v>153.9583172</v>
      </c>
      <c r="R22" s="57">
        <v>136.3532298</v>
      </c>
      <c r="S22" s="55">
        <v>34.8837737</v>
      </c>
      <c r="T22" s="55">
        <v>65.1560708</v>
      </c>
      <c r="U22" s="55">
        <v>36.3133853</v>
      </c>
      <c r="V22" s="57">
        <v>17.6050874</v>
      </c>
      <c r="W22" s="55">
        <v>0.1456024</v>
      </c>
      <c r="X22" s="55">
        <v>0.3177981</v>
      </c>
      <c r="Y22" s="55">
        <v>0</v>
      </c>
      <c r="Z22" s="55">
        <v>0.0697392</v>
      </c>
      <c r="AA22" s="55">
        <v>0</v>
      </c>
      <c r="AB22" s="55">
        <v>4.7098793</v>
      </c>
      <c r="AC22" s="55">
        <v>2.2376988</v>
      </c>
      <c r="AD22" s="55">
        <v>10.1243696</v>
      </c>
      <c r="AE22" s="59">
        <v>153.9583172</v>
      </c>
    </row>
    <row r="23" spans="1:31" ht="12.75">
      <c r="A23" s="51" t="s">
        <v>44</v>
      </c>
      <c r="B23" s="57">
        <v>188.8815759</v>
      </c>
      <c r="C23" s="55">
        <v>21.8402985</v>
      </c>
      <c r="D23" s="55">
        <v>6.7340424</v>
      </c>
      <c r="E23" s="55">
        <v>0</v>
      </c>
      <c r="F23" s="55">
        <v>64.4795692</v>
      </c>
      <c r="G23" s="55">
        <v>14.4316232</v>
      </c>
      <c r="H23" s="55">
        <v>30.8700279</v>
      </c>
      <c r="I23" s="55">
        <v>26.8047576</v>
      </c>
      <c r="J23" s="55">
        <v>12.2541705</v>
      </c>
      <c r="K23" s="55">
        <v>11.4670866</v>
      </c>
      <c r="L23" s="57">
        <v>8.5182441</v>
      </c>
      <c r="M23" s="57">
        <v>-44.665508</v>
      </c>
      <c r="N23" s="55">
        <v>-36.2415407</v>
      </c>
      <c r="O23" s="55">
        <v>-7.1431302</v>
      </c>
      <c r="P23" s="55">
        <v>-1.2808371</v>
      </c>
      <c r="Q23" s="59">
        <v>152.734312</v>
      </c>
      <c r="R23" s="57">
        <v>137.2095782</v>
      </c>
      <c r="S23" s="55">
        <v>34.2657681</v>
      </c>
      <c r="T23" s="55">
        <v>66.9096466</v>
      </c>
      <c r="U23" s="55">
        <v>36.0341635</v>
      </c>
      <c r="V23" s="57">
        <v>15.5247338</v>
      </c>
      <c r="W23" s="55">
        <v>0.1450355</v>
      </c>
      <c r="X23" s="55">
        <v>0.3177981</v>
      </c>
      <c r="Y23" s="55">
        <v>0.00228</v>
      </c>
      <c r="Z23" s="55">
        <v>0.0696524</v>
      </c>
      <c r="AA23" s="55">
        <v>0</v>
      </c>
      <c r="AB23" s="55">
        <v>5.7281226</v>
      </c>
      <c r="AC23" s="55">
        <v>2.2131862</v>
      </c>
      <c r="AD23" s="55">
        <v>7.048659</v>
      </c>
      <c r="AE23" s="59">
        <v>152.734312</v>
      </c>
    </row>
    <row r="24" spans="1:31" ht="12.75">
      <c r="A24" s="51" t="s">
        <v>45</v>
      </c>
      <c r="B24" s="57">
        <v>182.1402664</v>
      </c>
      <c r="C24" s="55">
        <v>21.8425685</v>
      </c>
      <c r="D24" s="55">
        <v>6.7342354</v>
      </c>
      <c r="E24" s="55">
        <v>0</v>
      </c>
      <c r="F24" s="55">
        <v>65.8653026</v>
      </c>
      <c r="G24" s="55">
        <v>6.2605275</v>
      </c>
      <c r="H24" s="55">
        <v>30.8700279</v>
      </c>
      <c r="I24" s="55">
        <v>26.8047576</v>
      </c>
      <c r="J24" s="55">
        <v>12.2957603</v>
      </c>
      <c r="K24" s="55">
        <v>11.4670866</v>
      </c>
      <c r="L24" s="57">
        <v>8.3869712</v>
      </c>
      <c r="M24" s="57">
        <v>-46.5887679</v>
      </c>
      <c r="N24" s="55">
        <v>-38.416245</v>
      </c>
      <c r="O24" s="55">
        <v>-6.9036294</v>
      </c>
      <c r="P24" s="55">
        <v>-1.2688935</v>
      </c>
      <c r="Q24" s="59">
        <v>143.9384697</v>
      </c>
      <c r="R24" s="57">
        <v>121.4746225</v>
      </c>
      <c r="S24" s="55">
        <v>33.8938562</v>
      </c>
      <c r="T24" s="55">
        <v>51.736679</v>
      </c>
      <c r="U24" s="55">
        <v>35.8440873</v>
      </c>
      <c r="V24" s="57">
        <v>22.4638472</v>
      </c>
      <c r="W24" s="55">
        <v>0.1246256</v>
      </c>
      <c r="X24" s="55">
        <v>0.3177981</v>
      </c>
      <c r="Y24" s="55">
        <v>0</v>
      </c>
      <c r="Z24" s="55">
        <v>0.0684873</v>
      </c>
      <c r="AA24" s="55">
        <v>0</v>
      </c>
      <c r="AB24" s="55">
        <v>8.6084199</v>
      </c>
      <c r="AC24" s="55">
        <v>2.1571303</v>
      </c>
      <c r="AD24" s="55">
        <v>11.187386</v>
      </c>
      <c r="AE24" s="59">
        <v>143.9384697</v>
      </c>
    </row>
    <row r="25" spans="1:31" ht="12.75">
      <c r="A25" s="51" t="s">
        <v>46</v>
      </c>
      <c r="B25" s="57">
        <v>178.4172533</v>
      </c>
      <c r="C25" s="55">
        <v>21.8175986</v>
      </c>
      <c r="D25" s="55">
        <v>4.6681273</v>
      </c>
      <c r="E25" s="55">
        <v>0</v>
      </c>
      <c r="F25" s="55">
        <v>68.5090755</v>
      </c>
      <c r="G25" s="55">
        <v>0.3419167</v>
      </c>
      <c r="H25" s="55">
        <v>30.8700279</v>
      </c>
      <c r="I25" s="55">
        <v>26.0830911</v>
      </c>
      <c r="J25" s="55">
        <v>14.6603296</v>
      </c>
      <c r="K25" s="55">
        <v>11.4670866</v>
      </c>
      <c r="L25" s="57">
        <v>8.3925069</v>
      </c>
      <c r="M25" s="57">
        <v>-70.8296436</v>
      </c>
      <c r="N25" s="55">
        <v>-62.1164047</v>
      </c>
      <c r="O25" s="55">
        <v>-7.4562051</v>
      </c>
      <c r="P25" s="55">
        <v>-1.2570338</v>
      </c>
      <c r="Q25" s="59">
        <v>115.9801166</v>
      </c>
      <c r="R25" s="57">
        <v>90.2906938</v>
      </c>
      <c r="S25" s="55">
        <v>29.9612306</v>
      </c>
      <c r="T25" s="55">
        <v>33.243504</v>
      </c>
      <c r="U25" s="55">
        <v>27.0859592</v>
      </c>
      <c r="V25" s="57">
        <v>25.6894228</v>
      </c>
      <c r="W25" s="55">
        <v>0.0947116</v>
      </c>
      <c r="X25" s="55">
        <v>0.3177981</v>
      </c>
      <c r="Y25" s="55">
        <v>0.1430092</v>
      </c>
      <c r="Z25" s="55">
        <v>0.0587601</v>
      </c>
      <c r="AA25" s="55">
        <v>0</v>
      </c>
      <c r="AB25" s="55">
        <v>17.1939902</v>
      </c>
      <c r="AC25" s="55">
        <v>1.6419356</v>
      </c>
      <c r="AD25" s="55">
        <v>6.239218</v>
      </c>
      <c r="AE25" s="59">
        <v>115.9801166</v>
      </c>
    </row>
    <row r="26" spans="1:31" ht="12.75">
      <c r="A26" s="51" t="s">
        <v>47</v>
      </c>
      <c r="B26" s="57">
        <v>178.0917926</v>
      </c>
      <c r="C26" s="55">
        <v>21.8175986</v>
      </c>
      <c r="D26" s="55">
        <v>6.7364157</v>
      </c>
      <c r="E26" s="55">
        <v>0</v>
      </c>
      <c r="F26" s="55">
        <v>65.8845179</v>
      </c>
      <c r="G26" s="55">
        <v>1.0410726</v>
      </c>
      <c r="H26" s="55">
        <v>30.8700279</v>
      </c>
      <c r="I26" s="55">
        <v>26.0830911</v>
      </c>
      <c r="J26" s="55">
        <v>14.1919822</v>
      </c>
      <c r="K26" s="55">
        <v>11.4670866</v>
      </c>
      <c r="L26" s="57">
        <v>8.3750679</v>
      </c>
      <c r="M26" s="57">
        <v>-73.1286809</v>
      </c>
      <c r="N26" s="55">
        <v>-64.4272181</v>
      </c>
      <c r="O26" s="55">
        <v>-7.4562051</v>
      </c>
      <c r="P26" s="55">
        <v>-1.2452577</v>
      </c>
      <c r="Q26" s="59">
        <v>113.3381796</v>
      </c>
      <c r="R26" s="57">
        <v>86.5189821</v>
      </c>
      <c r="S26" s="55">
        <v>28.334864</v>
      </c>
      <c r="T26" s="55">
        <v>31.985766</v>
      </c>
      <c r="U26" s="55">
        <v>26.1983521</v>
      </c>
      <c r="V26" s="57">
        <v>26.8191975</v>
      </c>
      <c r="W26" s="55">
        <v>0.0912746</v>
      </c>
      <c r="X26" s="55">
        <v>0.3177981</v>
      </c>
      <c r="Y26" s="55">
        <v>0.1430092</v>
      </c>
      <c r="Z26" s="55">
        <v>0.0558184</v>
      </c>
      <c r="AA26" s="55">
        <v>0</v>
      </c>
      <c r="AB26" s="55">
        <v>16.9978634</v>
      </c>
      <c r="AC26" s="55">
        <v>1.5519566</v>
      </c>
      <c r="AD26" s="55">
        <v>7.6614772</v>
      </c>
      <c r="AE26" s="59">
        <v>113.3381796</v>
      </c>
    </row>
    <row r="27" spans="1:31" ht="12.75">
      <c r="A27" s="51" t="s">
        <v>48</v>
      </c>
      <c r="B27" s="57">
        <v>178.3757713</v>
      </c>
      <c r="C27" s="55">
        <v>22.2942958</v>
      </c>
      <c r="D27" s="55">
        <v>7.7744103</v>
      </c>
      <c r="E27" s="55">
        <v>0</v>
      </c>
      <c r="F27" s="55">
        <v>63.6998483</v>
      </c>
      <c r="G27" s="55">
        <v>1.9949777</v>
      </c>
      <c r="H27" s="55">
        <v>30.8700279</v>
      </c>
      <c r="I27" s="55">
        <v>26.0830911</v>
      </c>
      <c r="J27" s="55">
        <v>14.1919824</v>
      </c>
      <c r="K27" s="55">
        <v>11.4671378</v>
      </c>
      <c r="L27" s="57">
        <v>8.4017022</v>
      </c>
      <c r="M27" s="57">
        <v>-42.9734073</v>
      </c>
      <c r="N27" s="55">
        <v>-36.1060243</v>
      </c>
      <c r="O27" s="55">
        <v>-5.6338178</v>
      </c>
      <c r="P27" s="55">
        <v>-1.2335652</v>
      </c>
      <c r="Q27" s="59">
        <v>143.8040662</v>
      </c>
      <c r="R27" s="57">
        <v>131.277119</v>
      </c>
      <c r="S27" s="55">
        <v>34.282893</v>
      </c>
      <c r="T27" s="55">
        <v>60.9268783</v>
      </c>
      <c r="U27" s="55">
        <v>36.0673477</v>
      </c>
      <c r="V27" s="57">
        <v>12.5269472</v>
      </c>
      <c r="W27" s="55">
        <v>0.1217909</v>
      </c>
      <c r="X27" s="55">
        <v>0.3177981</v>
      </c>
      <c r="Y27" s="55">
        <v>0</v>
      </c>
      <c r="Z27" s="55">
        <v>0.0684904</v>
      </c>
      <c r="AA27" s="55">
        <v>0</v>
      </c>
      <c r="AB27" s="55">
        <v>6.7769835</v>
      </c>
      <c r="AC27" s="55">
        <v>2.1902256</v>
      </c>
      <c r="AD27" s="55">
        <v>3.0516587</v>
      </c>
      <c r="AE27" s="59">
        <v>143.8040662</v>
      </c>
    </row>
    <row r="28" spans="1:31" ht="12.75">
      <c r="A28" s="51" t="s">
        <v>49</v>
      </c>
      <c r="B28" s="57">
        <v>178.2902208</v>
      </c>
      <c r="C28" s="55">
        <v>22.7482931</v>
      </c>
      <c r="D28" s="55">
        <v>8.2958675</v>
      </c>
      <c r="E28" s="55">
        <v>0</v>
      </c>
      <c r="F28" s="55">
        <v>63.8118293</v>
      </c>
      <c r="G28" s="55">
        <v>0.7195857</v>
      </c>
      <c r="H28" s="55">
        <v>30.8677579</v>
      </c>
      <c r="I28" s="55">
        <v>26.4954719</v>
      </c>
      <c r="J28" s="55">
        <v>14.1919822</v>
      </c>
      <c r="K28" s="55">
        <v>11.1594332</v>
      </c>
      <c r="L28" s="57">
        <v>8.4535865</v>
      </c>
      <c r="M28" s="57">
        <v>-41.0853881</v>
      </c>
      <c r="N28" s="55">
        <v>-32.9227439</v>
      </c>
      <c r="O28" s="55">
        <v>-6.9408709</v>
      </c>
      <c r="P28" s="55">
        <v>-1.2217733</v>
      </c>
      <c r="Q28" s="59">
        <v>145.6584192</v>
      </c>
      <c r="R28" s="57">
        <v>133.3259095</v>
      </c>
      <c r="S28" s="55">
        <v>33.8164535</v>
      </c>
      <c r="T28" s="55">
        <v>63.3438535</v>
      </c>
      <c r="U28" s="55">
        <v>36.1656025</v>
      </c>
      <c r="V28" s="57">
        <v>12.3325097</v>
      </c>
      <c r="W28" s="55">
        <v>0.1302951</v>
      </c>
      <c r="X28" s="55">
        <v>0.3177981</v>
      </c>
      <c r="Y28" s="55">
        <v>0</v>
      </c>
      <c r="Z28" s="55">
        <v>0.0681098</v>
      </c>
      <c r="AA28" s="55">
        <v>0</v>
      </c>
      <c r="AB28" s="55">
        <v>4.1086529</v>
      </c>
      <c r="AC28" s="55">
        <v>2.2494087</v>
      </c>
      <c r="AD28" s="55">
        <v>5.4582451</v>
      </c>
      <c r="AE28" s="59">
        <v>145.6584192</v>
      </c>
    </row>
    <row r="29" spans="1:31" ht="12.75">
      <c r="A29" s="51" t="s">
        <v>50</v>
      </c>
      <c r="B29" s="57">
        <v>188.3979722</v>
      </c>
      <c r="C29" s="55">
        <v>32.0697092</v>
      </c>
      <c r="D29" s="55">
        <v>8.3042275</v>
      </c>
      <c r="E29" s="55">
        <v>0</v>
      </c>
      <c r="F29" s="55">
        <v>63.2464806</v>
      </c>
      <c r="G29" s="55">
        <v>2.0812371</v>
      </c>
      <c r="H29" s="55">
        <v>30.8494304</v>
      </c>
      <c r="I29" s="55">
        <v>26.4954719</v>
      </c>
      <c r="J29" s="55">
        <v>14.1919824</v>
      </c>
      <c r="K29" s="55">
        <v>11.1594331</v>
      </c>
      <c r="L29" s="57">
        <v>8.458852</v>
      </c>
      <c r="M29" s="57">
        <v>-39.7337661</v>
      </c>
      <c r="N29" s="55">
        <v>-31.7545325</v>
      </c>
      <c r="O29" s="55">
        <v>-6.7692418</v>
      </c>
      <c r="P29" s="55">
        <v>-1.2099918</v>
      </c>
      <c r="Q29" s="59">
        <v>157.1230581</v>
      </c>
      <c r="R29" s="57">
        <v>132.9692341</v>
      </c>
      <c r="S29" s="55">
        <v>33.6779306</v>
      </c>
      <c r="T29" s="55">
        <v>63.2200185</v>
      </c>
      <c r="U29" s="55">
        <v>36.071285</v>
      </c>
      <c r="V29" s="57">
        <v>24.153824</v>
      </c>
      <c r="W29" s="55">
        <v>0.1331297</v>
      </c>
      <c r="X29" s="55">
        <v>0.3177981</v>
      </c>
      <c r="Y29" s="55">
        <v>0</v>
      </c>
      <c r="Z29" s="55">
        <v>0.0682342</v>
      </c>
      <c r="AA29" s="55">
        <v>0</v>
      </c>
      <c r="AB29" s="55">
        <v>9.9695137</v>
      </c>
      <c r="AC29" s="55">
        <v>2.3528263</v>
      </c>
      <c r="AD29" s="55">
        <v>11.312322</v>
      </c>
      <c r="AE29" s="59">
        <v>157.1230581</v>
      </c>
    </row>
    <row r="30" spans="1:31" ht="12.75">
      <c r="A30" s="51" t="s">
        <v>51</v>
      </c>
      <c r="B30" s="57">
        <v>195.6209766</v>
      </c>
      <c r="C30" s="55">
        <v>39.3130071</v>
      </c>
      <c r="D30" s="55">
        <v>8.2923498</v>
      </c>
      <c r="E30" s="55">
        <v>0</v>
      </c>
      <c r="F30" s="55">
        <v>62.8987488</v>
      </c>
      <c r="G30" s="55">
        <v>2.267376</v>
      </c>
      <c r="H30" s="55">
        <v>30.8700279</v>
      </c>
      <c r="I30" s="55">
        <v>26.4954719</v>
      </c>
      <c r="J30" s="55">
        <v>14.324562</v>
      </c>
      <c r="K30" s="55">
        <v>11.1594331</v>
      </c>
      <c r="L30" s="57">
        <v>8.4489334</v>
      </c>
      <c r="M30" s="57">
        <v>-39.3524832</v>
      </c>
      <c r="N30" s="55">
        <v>-31.7722366</v>
      </c>
      <c r="O30" s="55">
        <v>-6.3819253</v>
      </c>
      <c r="P30" s="55">
        <v>-1.1983213</v>
      </c>
      <c r="Q30" s="59">
        <v>164.7174268</v>
      </c>
      <c r="R30" s="57">
        <v>145.8167913</v>
      </c>
      <c r="S30" s="55">
        <v>33.7151483</v>
      </c>
      <c r="T30" s="55">
        <v>75.954586</v>
      </c>
      <c r="U30" s="55">
        <v>36.147057</v>
      </c>
      <c r="V30" s="57">
        <v>18.9006355</v>
      </c>
      <c r="W30" s="55">
        <v>0.092565</v>
      </c>
      <c r="X30" s="55">
        <v>0.2156487</v>
      </c>
      <c r="Y30" s="55">
        <v>0</v>
      </c>
      <c r="Z30" s="55">
        <v>0.068082</v>
      </c>
      <c r="AA30" s="55">
        <v>2.3E-06</v>
      </c>
      <c r="AB30" s="55">
        <v>0.5832044</v>
      </c>
      <c r="AC30" s="55">
        <v>2.2234648</v>
      </c>
      <c r="AD30" s="55">
        <v>15.7176683</v>
      </c>
      <c r="AE30" s="59">
        <v>164.7174268</v>
      </c>
    </row>
    <row r="31" spans="1:31" ht="12.75">
      <c r="A31" s="51" t="s">
        <v>52</v>
      </c>
      <c r="B31" s="57">
        <v>187.5530138</v>
      </c>
      <c r="C31" s="55">
        <v>34.7191459</v>
      </c>
      <c r="D31" s="55">
        <v>8.2904578</v>
      </c>
      <c r="E31" s="55">
        <v>0</v>
      </c>
      <c r="F31" s="55">
        <v>64.2906144</v>
      </c>
      <c r="G31" s="55">
        <v>3.4187448</v>
      </c>
      <c r="H31" s="55">
        <v>29.4371204</v>
      </c>
      <c r="I31" s="55">
        <v>26.4954719</v>
      </c>
      <c r="J31" s="55">
        <v>9.7420255</v>
      </c>
      <c r="K31" s="55">
        <v>11.1594331</v>
      </c>
      <c r="L31" s="57">
        <v>8.4880837</v>
      </c>
      <c r="M31" s="57">
        <v>-28.5510702</v>
      </c>
      <c r="N31" s="55">
        <v>-20.5936669</v>
      </c>
      <c r="O31" s="55">
        <v>-6.7700384</v>
      </c>
      <c r="P31" s="55">
        <v>-1.1873649</v>
      </c>
      <c r="Q31" s="59">
        <v>167.4900273</v>
      </c>
      <c r="R31" s="57">
        <v>137.762879</v>
      </c>
      <c r="S31" s="55">
        <v>33.3091295</v>
      </c>
      <c r="T31" s="55">
        <v>68.6288524</v>
      </c>
      <c r="U31" s="55">
        <v>35.8248971</v>
      </c>
      <c r="V31" s="57">
        <v>29.7271483</v>
      </c>
      <c r="W31" s="55">
        <v>0.1274603</v>
      </c>
      <c r="X31" s="55">
        <v>0.2156487</v>
      </c>
      <c r="Y31" s="55">
        <v>0</v>
      </c>
      <c r="Z31" s="55">
        <v>0.0670848</v>
      </c>
      <c r="AA31" s="55">
        <v>0</v>
      </c>
      <c r="AB31" s="55">
        <v>1.3197318</v>
      </c>
      <c r="AC31" s="55">
        <v>2.1153933</v>
      </c>
      <c r="AD31" s="55">
        <v>25.8818294</v>
      </c>
      <c r="AE31" s="59">
        <v>167.4900273</v>
      </c>
    </row>
    <row r="32" spans="1:31" ht="12.75">
      <c r="A32" s="51" t="s">
        <v>53</v>
      </c>
      <c r="B32" s="57">
        <v>185.8528742</v>
      </c>
      <c r="C32" s="55">
        <v>33.9746357</v>
      </c>
      <c r="D32" s="55">
        <v>5.1795203</v>
      </c>
      <c r="E32" s="55">
        <v>0</v>
      </c>
      <c r="F32" s="55">
        <v>66.4123393</v>
      </c>
      <c r="G32" s="55">
        <v>1.091069</v>
      </c>
      <c r="H32" s="55">
        <v>29.1481701</v>
      </c>
      <c r="I32" s="55">
        <v>24.2273771</v>
      </c>
      <c r="J32" s="55">
        <v>14.6603296</v>
      </c>
      <c r="K32" s="55">
        <v>11.1594331</v>
      </c>
      <c r="L32" s="57">
        <v>8.490523</v>
      </c>
      <c r="M32" s="57">
        <v>-56.2386064</v>
      </c>
      <c r="N32" s="55">
        <v>-47.7008654</v>
      </c>
      <c r="O32" s="55">
        <v>-7.3624289</v>
      </c>
      <c r="P32" s="55">
        <v>-1.1753121</v>
      </c>
      <c r="Q32" s="59">
        <v>138.1047908</v>
      </c>
      <c r="R32" s="57">
        <v>103.6082132</v>
      </c>
      <c r="S32" s="55">
        <v>28.7398637</v>
      </c>
      <c r="T32" s="55">
        <v>48.1444601</v>
      </c>
      <c r="U32" s="55">
        <v>26.7238894</v>
      </c>
      <c r="V32" s="57">
        <v>34.4965776</v>
      </c>
      <c r="W32" s="55">
        <v>0.0961733</v>
      </c>
      <c r="X32" s="55">
        <v>0.3177981</v>
      </c>
      <c r="Y32" s="55">
        <v>2.1746471</v>
      </c>
      <c r="Z32" s="55">
        <v>0.0575443</v>
      </c>
      <c r="AA32" s="55">
        <v>0</v>
      </c>
      <c r="AB32" s="55">
        <v>18.6217334</v>
      </c>
      <c r="AC32" s="55">
        <v>1.6407518</v>
      </c>
      <c r="AD32" s="55">
        <v>11.5879296</v>
      </c>
      <c r="AE32" s="59">
        <v>138.1047908</v>
      </c>
    </row>
    <row r="33" spans="1:31" ht="12.75">
      <c r="A33" s="51" t="s">
        <v>54</v>
      </c>
      <c r="B33" s="57">
        <v>184.5527573</v>
      </c>
      <c r="C33" s="55">
        <v>34.1745818</v>
      </c>
      <c r="D33" s="55">
        <v>5.1746018</v>
      </c>
      <c r="E33" s="55">
        <v>0</v>
      </c>
      <c r="F33" s="55">
        <v>65.5639858</v>
      </c>
      <c r="G33" s="55">
        <v>1.427027</v>
      </c>
      <c r="H33" s="55">
        <v>29.0528306</v>
      </c>
      <c r="I33" s="55">
        <v>24.2273771</v>
      </c>
      <c r="J33" s="55">
        <v>13.7729201</v>
      </c>
      <c r="K33" s="55">
        <v>11.1594331</v>
      </c>
      <c r="L33" s="57">
        <v>8.4805243</v>
      </c>
      <c r="M33" s="57">
        <v>-63.5936204</v>
      </c>
      <c r="N33" s="55">
        <v>-55.0283819</v>
      </c>
      <c r="O33" s="55">
        <v>-7.4012669</v>
      </c>
      <c r="P33" s="55">
        <v>-1.1639716</v>
      </c>
      <c r="Q33" s="59">
        <v>129.4396612</v>
      </c>
      <c r="R33" s="57">
        <v>98.2171303</v>
      </c>
      <c r="S33" s="55">
        <v>27.3628743</v>
      </c>
      <c r="T33" s="55">
        <v>45.1078455</v>
      </c>
      <c r="U33" s="55">
        <v>25.7464105</v>
      </c>
      <c r="V33" s="57">
        <v>31.2225309</v>
      </c>
      <c r="W33" s="55">
        <v>0.095146</v>
      </c>
      <c r="X33" s="55">
        <v>0.3177981</v>
      </c>
      <c r="Y33" s="55">
        <v>5.1700835</v>
      </c>
      <c r="Z33" s="55">
        <v>0.0544695</v>
      </c>
      <c r="AA33" s="55">
        <v>0</v>
      </c>
      <c r="AB33" s="55">
        <v>18.2898228</v>
      </c>
      <c r="AC33" s="55">
        <v>1.5427859</v>
      </c>
      <c r="AD33" s="55">
        <v>5.7524251</v>
      </c>
      <c r="AE33" s="59">
        <v>129.4396612</v>
      </c>
    </row>
    <row r="34" spans="1:31" ht="12.75">
      <c r="A34" s="51" t="s">
        <v>55</v>
      </c>
      <c r="B34" s="57">
        <v>199.3854246</v>
      </c>
      <c r="C34" s="55">
        <v>34.3897249</v>
      </c>
      <c r="D34" s="55">
        <v>7.7599586</v>
      </c>
      <c r="E34" s="55">
        <v>0</v>
      </c>
      <c r="F34" s="55">
        <v>74.2639454</v>
      </c>
      <c r="G34" s="55">
        <v>2.3776406</v>
      </c>
      <c r="H34" s="55">
        <v>29.16633</v>
      </c>
      <c r="I34" s="55">
        <v>26.4954719</v>
      </c>
      <c r="J34" s="55">
        <v>13.7729201</v>
      </c>
      <c r="K34" s="55">
        <v>11.1594331</v>
      </c>
      <c r="L34" s="57">
        <v>8.5205003</v>
      </c>
      <c r="M34" s="57">
        <v>-28.8021704</v>
      </c>
      <c r="N34" s="55">
        <v>-20.7085596</v>
      </c>
      <c r="O34" s="55">
        <v>-6.9408709</v>
      </c>
      <c r="P34" s="55">
        <v>-1.1527399</v>
      </c>
      <c r="Q34" s="59">
        <v>179.1037545</v>
      </c>
      <c r="R34" s="57">
        <v>141.2919378</v>
      </c>
      <c r="S34" s="55">
        <v>33.298047</v>
      </c>
      <c r="T34" s="55">
        <v>72.4122148</v>
      </c>
      <c r="U34" s="55">
        <v>35.581676</v>
      </c>
      <c r="V34" s="57">
        <v>37.8118167</v>
      </c>
      <c r="W34" s="55">
        <v>0.1331297</v>
      </c>
      <c r="X34" s="55">
        <v>0.3177981</v>
      </c>
      <c r="Y34" s="55">
        <v>0</v>
      </c>
      <c r="Z34" s="55">
        <v>0.0670829</v>
      </c>
      <c r="AA34" s="55">
        <v>0</v>
      </c>
      <c r="AB34" s="55">
        <v>13.1473783</v>
      </c>
      <c r="AC34" s="55">
        <v>2.1845405</v>
      </c>
      <c r="AD34" s="55">
        <v>21.9618872</v>
      </c>
      <c r="AE34" s="59">
        <v>179.1037545</v>
      </c>
    </row>
    <row r="35" spans="1:31" ht="12.75">
      <c r="A35" s="51" t="s">
        <v>56</v>
      </c>
      <c r="B35" s="57">
        <v>198.0669852</v>
      </c>
      <c r="C35" s="55">
        <v>34.5967195</v>
      </c>
      <c r="D35" s="55">
        <v>5.6960772</v>
      </c>
      <c r="E35" s="55">
        <v>0</v>
      </c>
      <c r="F35" s="55">
        <v>74.4094638</v>
      </c>
      <c r="G35" s="55">
        <v>1.7125085</v>
      </c>
      <c r="H35" s="55">
        <v>30.2244274</v>
      </c>
      <c r="I35" s="55">
        <v>26.4954719</v>
      </c>
      <c r="J35" s="55">
        <v>13.77292</v>
      </c>
      <c r="K35" s="55">
        <v>11.1593969</v>
      </c>
      <c r="L35" s="57">
        <v>8.5335466</v>
      </c>
      <c r="M35" s="57">
        <v>-38.1576291</v>
      </c>
      <c r="N35" s="55">
        <v>-30.3004003</v>
      </c>
      <c r="O35" s="55">
        <v>-6.7156133</v>
      </c>
      <c r="P35" s="55">
        <v>-1.1416155</v>
      </c>
      <c r="Q35" s="59">
        <v>168.4429027</v>
      </c>
      <c r="R35" s="57">
        <v>146.7335138</v>
      </c>
      <c r="S35" s="55">
        <v>33.6944264</v>
      </c>
      <c r="T35" s="55">
        <v>76.8732561</v>
      </c>
      <c r="U35" s="55">
        <v>36.1658313</v>
      </c>
      <c r="V35" s="57">
        <v>21.7093889</v>
      </c>
      <c r="W35" s="55">
        <v>0.1331297</v>
      </c>
      <c r="X35" s="55">
        <v>0.3177981</v>
      </c>
      <c r="Y35" s="55">
        <v>0</v>
      </c>
      <c r="Z35" s="55">
        <v>0.0673478</v>
      </c>
      <c r="AA35" s="55">
        <v>0</v>
      </c>
      <c r="AB35" s="55">
        <v>15.0532764</v>
      </c>
      <c r="AC35" s="55">
        <v>2.2765122</v>
      </c>
      <c r="AD35" s="55">
        <v>3.8613247</v>
      </c>
      <c r="AE35" s="59">
        <v>168.4429027</v>
      </c>
    </row>
    <row r="36" spans="1:31" ht="12.75">
      <c r="A36" s="51" t="s">
        <v>57</v>
      </c>
      <c r="B36" s="57">
        <v>189.5424766</v>
      </c>
      <c r="C36" s="55">
        <v>34.2103922</v>
      </c>
      <c r="D36" s="55">
        <v>5.6957874</v>
      </c>
      <c r="E36" s="55">
        <v>0</v>
      </c>
      <c r="F36" s="55">
        <v>67.527694</v>
      </c>
      <c r="G36" s="55">
        <v>1.1079101</v>
      </c>
      <c r="H36" s="55">
        <v>30.1760956</v>
      </c>
      <c r="I36" s="55">
        <v>26.4954719</v>
      </c>
      <c r="J36" s="55">
        <v>13.7729201</v>
      </c>
      <c r="K36" s="55">
        <v>10.5562053</v>
      </c>
      <c r="L36" s="57">
        <v>8.5428121</v>
      </c>
      <c r="M36" s="57">
        <v>-33.2727507</v>
      </c>
      <c r="N36" s="55">
        <v>-25.1763132</v>
      </c>
      <c r="O36" s="55">
        <v>-6.9658398</v>
      </c>
      <c r="P36" s="55">
        <v>-1.1305977</v>
      </c>
      <c r="Q36" s="59">
        <v>164.812538</v>
      </c>
      <c r="R36" s="57">
        <v>148.9704213</v>
      </c>
      <c r="S36" s="55">
        <v>33.8030035</v>
      </c>
      <c r="T36" s="55">
        <v>78.8121912</v>
      </c>
      <c r="U36" s="55">
        <v>36.3552266</v>
      </c>
      <c r="V36" s="57">
        <v>15.8421167</v>
      </c>
      <c r="W36" s="55">
        <v>0.1370983</v>
      </c>
      <c r="X36" s="55">
        <v>0.3177981</v>
      </c>
      <c r="Y36" s="55">
        <v>0</v>
      </c>
      <c r="Z36" s="55">
        <v>0.0673645</v>
      </c>
      <c r="AA36" s="55">
        <v>0.4729139</v>
      </c>
      <c r="AB36" s="55">
        <v>5.142632</v>
      </c>
      <c r="AC36" s="55">
        <v>2.3030861</v>
      </c>
      <c r="AD36" s="55">
        <v>7.4012238</v>
      </c>
      <c r="AE36" s="59">
        <v>164.812538</v>
      </c>
    </row>
    <row r="37" spans="1:31" ht="12.75">
      <c r="A37" s="51" t="s">
        <v>58</v>
      </c>
      <c r="B37" s="57">
        <v>187.7467373</v>
      </c>
      <c r="C37" s="55">
        <v>34.2464914</v>
      </c>
      <c r="D37" s="55">
        <v>6.2083815</v>
      </c>
      <c r="E37" s="55">
        <v>0</v>
      </c>
      <c r="F37" s="55">
        <v>67.789562</v>
      </c>
      <c r="G37" s="55">
        <v>1.8159892</v>
      </c>
      <c r="H37" s="55">
        <v>27.0601608</v>
      </c>
      <c r="I37" s="55">
        <v>26.5985672</v>
      </c>
      <c r="J37" s="55">
        <v>13.77292</v>
      </c>
      <c r="K37" s="55">
        <v>10.2546652</v>
      </c>
      <c r="L37" s="57">
        <v>8.5603078</v>
      </c>
      <c r="M37" s="57">
        <v>-36.1409871</v>
      </c>
      <c r="N37" s="55">
        <v>-28.415215</v>
      </c>
      <c r="O37" s="55">
        <v>-6.6060872</v>
      </c>
      <c r="P37" s="55">
        <v>-1.1196849</v>
      </c>
      <c r="Q37" s="59">
        <v>160.166058</v>
      </c>
      <c r="R37" s="57">
        <v>146.7467454</v>
      </c>
      <c r="S37" s="55">
        <v>33.0209545</v>
      </c>
      <c r="T37" s="55">
        <v>77.407674</v>
      </c>
      <c r="U37" s="55">
        <v>36.3181169</v>
      </c>
      <c r="V37" s="57">
        <v>13.4193126</v>
      </c>
      <c r="W37" s="55">
        <v>0.1365314</v>
      </c>
      <c r="X37" s="55">
        <v>0.3177981</v>
      </c>
      <c r="Y37" s="55">
        <v>0</v>
      </c>
      <c r="Z37" s="55">
        <v>0.0664259</v>
      </c>
      <c r="AA37" s="55">
        <v>0.5674966</v>
      </c>
      <c r="AB37" s="55">
        <v>4.4397036</v>
      </c>
      <c r="AC37" s="55">
        <v>2.2096456</v>
      </c>
      <c r="AD37" s="55">
        <v>5.6817114</v>
      </c>
      <c r="AE37" s="59">
        <v>160.166058</v>
      </c>
    </row>
    <row r="38" spans="1:31" ht="12.75">
      <c r="A38" s="51" t="s">
        <v>59</v>
      </c>
      <c r="B38" s="57">
        <v>184.7459439</v>
      </c>
      <c r="C38" s="55">
        <v>36.0470107</v>
      </c>
      <c r="D38" s="55">
        <v>6.2151683</v>
      </c>
      <c r="E38" s="55">
        <v>0</v>
      </c>
      <c r="F38" s="55">
        <v>68.8913758</v>
      </c>
      <c r="G38" s="55">
        <v>6.4328013</v>
      </c>
      <c r="H38" s="55">
        <v>27.5376146</v>
      </c>
      <c r="I38" s="55">
        <v>26.5985672</v>
      </c>
      <c r="J38" s="55">
        <v>3.6735886</v>
      </c>
      <c r="K38" s="55">
        <v>9.3498174</v>
      </c>
      <c r="L38" s="57">
        <v>8.5932465</v>
      </c>
      <c r="M38" s="57">
        <v>-93.6648699</v>
      </c>
      <c r="N38" s="55">
        <v>-85.9408259</v>
      </c>
      <c r="O38" s="55">
        <v>-6.6151671</v>
      </c>
      <c r="P38" s="55">
        <v>-1.1088769</v>
      </c>
      <c r="Q38" s="59">
        <v>99.6743205</v>
      </c>
      <c r="R38" s="57">
        <v>143.1241535</v>
      </c>
      <c r="S38" s="55">
        <v>32.8923047</v>
      </c>
      <c r="T38" s="55">
        <v>74.4491041</v>
      </c>
      <c r="U38" s="55">
        <v>35.7827447</v>
      </c>
      <c r="V38" s="57">
        <v>-43.449833</v>
      </c>
      <c r="W38" s="55">
        <v>0.1359644</v>
      </c>
      <c r="X38" s="55">
        <v>0.3177981</v>
      </c>
      <c r="Y38" s="55">
        <v>0</v>
      </c>
      <c r="Z38" s="55">
        <v>0.0655235</v>
      </c>
      <c r="AA38" s="55">
        <v>0</v>
      </c>
      <c r="AB38" s="55">
        <v>4.7365802</v>
      </c>
      <c r="AC38" s="55">
        <v>2.1528279</v>
      </c>
      <c r="AD38" s="55">
        <v>-50.8585271</v>
      </c>
      <c r="AE38" s="59">
        <v>99.6743205</v>
      </c>
    </row>
    <row r="39" spans="1:31" ht="12.75">
      <c r="A39" s="51" t="s">
        <v>60</v>
      </c>
      <c r="B39" s="57">
        <v>218.8806314</v>
      </c>
      <c r="C39" s="55">
        <v>35.320517</v>
      </c>
      <c r="D39" s="55">
        <v>4.6540735</v>
      </c>
      <c r="E39" s="55">
        <v>0</v>
      </c>
      <c r="F39" s="55">
        <v>68.5817062</v>
      </c>
      <c r="G39" s="55">
        <v>35.9349529</v>
      </c>
      <c r="H39" s="55">
        <v>30.7488197</v>
      </c>
      <c r="I39" s="55">
        <v>24.9490436</v>
      </c>
      <c r="J39" s="55">
        <v>11.9174292</v>
      </c>
      <c r="K39" s="55">
        <v>6.7740893</v>
      </c>
      <c r="L39" s="57">
        <v>8.5850504</v>
      </c>
      <c r="M39" s="57">
        <v>-96.1574015</v>
      </c>
      <c r="N39" s="55">
        <v>-87.5577335</v>
      </c>
      <c r="O39" s="55">
        <v>-7.4107252</v>
      </c>
      <c r="P39" s="55">
        <v>-1.1889428</v>
      </c>
      <c r="Q39" s="59">
        <v>131.3082803</v>
      </c>
      <c r="R39" s="57">
        <v>99.7025815</v>
      </c>
      <c r="S39" s="55">
        <v>28.5570379</v>
      </c>
      <c r="T39" s="55">
        <v>43.9872005</v>
      </c>
      <c r="U39" s="55">
        <v>27.1583431</v>
      </c>
      <c r="V39" s="57">
        <v>31.6056988</v>
      </c>
      <c r="W39" s="55">
        <v>0.0973426</v>
      </c>
      <c r="X39" s="55">
        <v>0.2723984</v>
      </c>
      <c r="Y39" s="55">
        <v>0</v>
      </c>
      <c r="Z39" s="55">
        <v>0.0557595</v>
      </c>
      <c r="AA39" s="55">
        <v>0</v>
      </c>
      <c r="AB39" s="55">
        <v>17.9823898</v>
      </c>
      <c r="AC39" s="55">
        <v>1.7118088</v>
      </c>
      <c r="AD39" s="55">
        <v>11.4859997</v>
      </c>
      <c r="AE39" s="59">
        <v>131.3082803</v>
      </c>
    </row>
    <row r="40" spans="1:31" ht="12.75">
      <c r="A40" s="51" t="s">
        <v>61</v>
      </c>
      <c r="B40" s="57">
        <v>221.1424816</v>
      </c>
      <c r="C40" s="55">
        <v>35.352726</v>
      </c>
      <c r="D40" s="55">
        <v>5.6903275</v>
      </c>
      <c r="E40" s="55">
        <v>0</v>
      </c>
      <c r="F40" s="55">
        <v>69.7121859</v>
      </c>
      <c r="G40" s="55">
        <v>36.4097991</v>
      </c>
      <c r="H40" s="55">
        <v>30.7487943</v>
      </c>
      <c r="I40" s="55">
        <v>24.9490436</v>
      </c>
      <c r="J40" s="55">
        <v>14.6603296</v>
      </c>
      <c r="K40" s="55">
        <v>3.6192756</v>
      </c>
      <c r="L40" s="57">
        <v>8.5648776</v>
      </c>
      <c r="M40" s="57">
        <v>-110.3177522</v>
      </c>
      <c r="N40" s="55">
        <v>-101.6832384</v>
      </c>
      <c r="O40" s="55">
        <v>-7.4562057</v>
      </c>
      <c r="P40" s="55">
        <v>-1.1783081</v>
      </c>
      <c r="Q40" s="59">
        <v>119.389607</v>
      </c>
      <c r="R40" s="57">
        <v>86.8535995</v>
      </c>
      <c r="S40" s="55">
        <v>27.1237168</v>
      </c>
      <c r="T40" s="55">
        <v>33.567034</v>
      </c>
      <c r="U40" s="55">
        <v>26.1628487</v>
      </c>
      <c r="V40" s="57">
        <v>32.5360075</v>
      </c>
      <c r="W40" s="55">
        <v>0.0959203</v>
      </c>
      <c r="X40" s="55">
        <v>1.2144428</v>
      </c>
      <c r="Y40" s="55">
        <v>0</v>
      </c>
      <c r="Z40" s="55">
        <v>0.0527665</v>
      </c>
      <c r="AA40" s="55">
        <v>0</v>
      </c>
      <c r="AB40" s="55">
        <v>18.2894403</v>
      </c>
      <c r="AC40" s="55">
        <v>1.611748</v>
      </c>
      <c r="AD40" s="55">
        <v>11.2716896</v>
      </c>
      <c r="AE40" s="59">
        <v>119.389607</v>
      </c>
    </row>
    <row r="41" spans="1:31" ht="12.75">
      <c r="A41" s="51" t="s">
        <v>62</v>
      </c>
      <c r="B41" s="57">
        <v>225.4710228</v>
      </c>
      <c r="C41" s="55">
        <v>36.5011686</v>
      </c>
      <c r="D41" s="55">
        <v>7.2391165</v>
      </c>
      <c r="E41" s="55">
        <v>0</v>
      </c>
      <c r="F41" s="55">
        <v>67.6882171</v>
      </c>
      <c r="G41" s="55">
        <v>38.4155539</v>
      </c>
      <c r="H41" s="55">
        <v>30.7487943</v>
      </c>
      <c r="I41" s="55">
        <v>26.5985672</v>
      </c>
      <c r="J41" s="55">
        <v>14.6603296</v>
      </c>
      <c r="K41" s="55">
        <v>3.6192756</v>
      </c>
      <c r="L41" s="57">
        <v>8.5885671</v>
      </c>
      <c r="M41" s="57">
        <v>-69.4814799</v>
      </c>
      <c r="N41" s="55">
        <v>-62.2131983</v>
      </c>
      <c r="O41" s="55">
        <v>-6.1952205</v>
      </c>
      <c r="P41" s="55">
        <v>-1.0730611</v>
      </c>
      <c r="Q41" s="59">
        <v>164.57811</v>
      </c>
      <c r="R41" s="57">
        <v>134.6849831</v>
      </c>
      <c r="S41" s="55">
        <v>32.7530206</v>
      </c>
      <c r="T41" s="55">
        <v>66.3742831</v>
      </c>
      <c r="U41" s="55">
        <v>35.5576794</v>
      </c>
      <c r="V41" s="57">
        <v>29.8931269</v>
      </c>
      <c r="W41" s="55">
        <v>0.1342636</v>
      </c>
      <c r="X41" s="55">
        <v>0.2156487</v>
      </c>
      <c r="Y41" s="55">
        <v>0</v>
      </c>
      <c r="Z41" s="55">
        <v>0.0652633</v>
      </c>
      <c r="AA41" s="55">
        <v>0</v>
      </c>
      <c r="AB41" s="55">
        <v>8.3549782</v>
      </c>
      <c r="AC41" s="55">
        <v>2.1389457</v>
      </c>
      <c r="AD41" s="55">
        <v>18.9840274</v>
      </c>
      <c r="AE41" s="59">
        <v>164.57811</v>
      </c>
    </row>
    <row r="42" spans="1:31" ht="12.75">
      <c r="A42" s="51" t="s">
        <v>63</v>
      </c>
      <c r="B42" s="57">
        <v>209.1892964</v>
      </c>
      <c r="C42" s="55">
        <v>44.4178648</v>
      </c>
      <c r="D42" s="55">
        <v>7.2331171</v>
      </c>
      <c r="E42" s="55">
        <v>0</v>
      </c>
      <c r="F42" s="55">
        <v>65.6416798</v>
      </c>
      <c r="G42" s="55">
        <v>15.66643</v>
      </c>
      <c r="H42" s="55">
        <v>30.7488197</v>
      </c>
      <c r="I42" s="55">
        <v>26.5985672</v>
      </c>
      <c r="J42" s="55">
        <v>14.6603296</v>
      </c>
      <c r="K42" s="55">
        <v>4.2224882</v>
      </c>
      <c r="L42" s="57">
        <v>8.5999668</v>
      </c>
      <c r="M42" s="57">
        <v>-88.4669859</v>
      </c>
      <c r="N42" s="55">
        <v>-81.6558894</v>
      </c>
      <c r="O42" s="55">
        <v>-5.746165</v>
      </c>
      <c r="P42" s="55">
        <v>-1.0649315</v>
      </c>
      <c r="Q42" s="59">
        <v>129.3222773</v>
      </c>
      <c r="R42" s="57">
        <v>146.948382</v>
      </c>
      <c r="S42" s="55">
        <v>33.3911299</v>
      </c>
      <c r="T42" s="55">
        <v>77.6998905</v>
      </c>
      <c r="U42" s="55">
        <v>35.8573616</v>
      </c>
      <c r="V42" s="57">
        <v>-17.6261047</v>
      </c>
      <c r="W42" s="55">
        <v>0.1336966</v>
      </c>
      <c r="X42" s="55">
        <v>0.2156487</v>
      </c>
      <c r="Y42" s="55">
        <v>0</v>
      </c>
      <c r="Z42" s="55">
        <v>0.0655835</v>
      </c>
      <c r="AA42" s="55">
        <v>0</v>
      </c>
      <c r="AB42" s="55">
        <v>1.1098785</v>
      </c>
      <c r="AC42" s="55">
        <v>2.2884279</v>
      </c>
      <c r="AD42" s="55">
        <v>-21.4393399</v>
      </c>
      <c r="AE42" s="59">
        <v>129.3222773</v>
      </c>
    </row>
    <row r="43" spans="1:31" ht="12.75">
      <c r="A43" s="51" t="s">
        <v>64</v>
      </c>
      <c r="B43" s="57">
        <v>241.0018586</v>
      </c>
      <c r="C43" s="55">
        <v>50.3030449</v>
      </c>
      <c r="D43" s="55">
        <v>6.1978377</v>
      </c>
      <c r="E43" s="55">
        <v>0</v>
      </c>
      <c r="F43" s="55">
        <v>66.6410595</v>
      </c>
      <c r="G43" s="55">
        <v>41.3733464</v>
      </c>
      <c r="H43" s="55">
        <v>30.7488197</v>
      </c>
      <c r="I43" s="55">
        <v>26.5985672</v>
      </c>
      <c r="J43" s="55">
        <v>14.6603296</v>
      </c>
      <c r="K43" s="55">
        <v>4.4788536</v>
      </c>
      <c r="L43" s="57">
        <v>8.6076065</v>
      </c>
      <c r="M43" s="57">
        <v>-76.9839657</v>
      </c>
      <c r="N43" s="55">
        <v>-69.8238336</v>
      </c>
      <c r="O43" s="55">
        <v>-6.1054848</v>
      </c>
      <c r="P43" s="55">
        <v>-1.0546473</v>
      </c>
      <c r="Q43" s="59">
        <v>172.6254994</v>
      </c>
      <c r="R43" s="57">
        <v>150.9486783</v>
      </c>
      <c r="S43" s="55">
        <v>33.2240865</v>
      </c>
      <c r="T43" s="55">
        <v>81.8340334</v>
      </c>
      <c r="U43" s="55">
        <v>35.8905584</v>
      </c>
      <c r="V43" s="57">
        <v>21.6768211</v>
      </c>
      <c r="W43" s="55">
        <v>0.095146</v>
      </c>
      <c r="X43" s="55">
        <v>0.1588991</v>
      </c>
      <c r="Y43" s="55">
        <v>0</v>
      </c>
      <c r="Z43" s="55">
        <v>0.0656512</v>
      </c>
      <c r="AA43" s="55">
        <v>0</v>
      </c>
      <c r="AB43" s="55">
        <v>1.3961348</v>
      </c>
      <c r="AC43" s="55">
        <v>2.2897518</v>
      </c>
      <c r="AD43" s="55">
        <v>17.6712382</v>
      </c>
      <c r="AE43" s="59">
        <v>172.6254994</v>
      </c>
    </row>
    <row r="44" spans="1:31" ht="12.75">
      <c r="A44" s="51" t="s">
        <v>65</v>
      </c>
      <c r="B44" s="57">
        <v>246.6073299</v>
      </c>
      <c r="C44" s="55">
        <v>47.1783082</v>
      </c>
      <c r="D44" s="55">
        <v>6.2029615</v>
      </c>
      <c r="E44" s="55">
        <v>0</v>
      </c>
      <c r="F44" s="55">
        <v>73.233952</v>
      </c>
      <c r="G44" s="55">
        <v>40.9170791</v>
      </c>
      <c r="H44" s="55">
        <v>30.2759059</v>
      </c>
      <c r="I44" s="55">
        <v>26.5985672</v>
      </c>
      <c r="J44" s="55">
        <v>14.6603296</v>
      </c>
      <c r="K44" s="55">
        <v>7.5402264</v>
      </c>
      <c r="L44" s="57">
        <v>8.6126156</v>
      </c>
      <c r="M44" s="57">
        <v>-86.3587775</v>
      </c>
      <c r="N44" s="55">
        <v>-79.5322301</v>
      </c>
      <c r="O44" s="55">
        <v>-5.7894422</v>
      </c>
      <c r="P44" s="55">
        <v>-1.0371052</v>
      </c>
      <c r="Q44" s="59">
        <v>168.861168</v>
      </c>
      <c r="R44" s="57">
        <v>147.632522</v>
      </c>
      <c r="S44" s="55">
        <v>33.3369526</v>
      </c>
      <c r="T44" s="55">
        <v>80.0757734</v>
      </c>
      <c r="U44" s="55">
        <v>34.219796</v>
      </c>
      <c r="V44" s="57">
        <v>21.228646</v>
      </c>
      <c r="W44" s="55">
        <v>0.1325628</v>
      </c>
      <c r="X44" s="55">
        <v>0.3064482</v>
      </c>
      <c r="Y44" s="55">
        <v>0</v>
      </c>
      <c r="Z44" s="55">
        <v>0.065613</v>
      </c>
      <c r="AA44" s="55">
        <v>0</v>
      </c>
      <c r="AB44" s="55">
        <v>0.8201319</v>
      </c>
      <c r="AC44" s="55">
        <v>2.1569705</v>
      </c>
      <c r="AD44" s="55">
        <v>17.7469196</v>
      </c>
      <c r="AE44" s="59">
        <v>168.861168</v>
      </c>
    </row>
    <row r="45" spans="2:31" ht="12.75">
      <c r="B45" s="57">
        <f>SUM(B15:B44)</f>
        <v>0</v>
      </c>
      <c r="C45" s="55">
        <f>SUM(C15:C44)</f>
        <v>0</v>
      </c>
      <c r="D45" s="55">
        <f>SUM(D15:D44)</f>
        <v>0</v>
      </c>
      <c r="E45" s="55">
        <f>SUM(E15:E44)</f>
        <v>0</v>
      </c>
      <c r="F45" s="55">
        <f>SUM(F15:F44)</f>
        <v>0</v>
      </c>
      <c r="G45" s="55">
        <f>SUM(G15:G44)</f>
        <v>0</v>
      </c>
      <c r="H45" s="55">
        <f>SUM(H15:H44)</f>
        <v>0</v>
      </c>
      <c r="I45" s="55">
        <f>SUM(I15:I44)</f>
        <v>0</v>
      </c>
      <c r="J45" s="55">
        <f>SUM(J15:J44)</f>
        <v>0</v>
      </c>
      <c r="K45" s="55">
        <f>SUM(K15:K44)</f>
        <v>0</v>
      </c>
      <c r="L45" s="57">
        <f>SUM(L15:L44)</f>
        <v>0</v>
      </c>
      <c r="M45" s="57">
        <f>SUM(M15:M44)</f>
        <v>0</v>
      </c>
      <c r="N45" s="55">
        <f>SUM(N15:N44)</f>
        <v>0</v>
      </c>
      <c r="O45" s="55">
        <f>SUM(O15:O44)</f>
        <v>0</v>
      </c>
      <c r="P45" s="55">
        <f>SUM(P15:P44)</f>
        <v>0</v>
      </c>
      <c r="Q45" s="59">
        <f>SUM(Q15:Q44)</f>
        <v>0</v>
      </c>
      <c r="R45" s="57">
        <f>SUM(R15:R44)</f>
        <v>0</v>
      </c>
      <c r="S45" s="55">
        <f>SUM(S15:S44)</f>
        <v>0</v>
      </c>
      <c r="T45" s="55">
        <f>SUM(T15:T44)</f>
        <v>0</v>
      </c>
      <c r="U45" s="55">
        <f>SUM(U15:U44)</f>
        <v>0</v>
      </c>
      <c r="V45" s="57">
        <f>SUM(V15:V44)</f>
        <v>0</v>
      </c>
      <c r="W45" s="55">
        <f>SUM(W15:W44)</f>
        <v>0</v>
      </c>
      <c r="X45" s="55">
        <f>SUM(X15:X44)</f>
        <v>0</v>
      </c>
      <c r="Y45" s="55">
        <f>SUM(Y15:Y44)</f>
        <v>0</v>
      </c>
      <c r="Z45" s="55">
        <f>SUM(Z15:Z44)</f>
        <v>0</v>
      </c>
      <c r="AA45" s="55">
        <f>SUM(AA15:AA44)</f>
        <v>0</v>
      </c>
      <c r="AB45" s="55">
        <f>SUM(AB15:AB44)</f>
        <v>0</v>
      </c>
      <c r="AC45" s="55">
        <f>SUM(AC15:AC44)</f>
        <v>0</v>
      </c>
      <c r="AD45" s="55">
        <f>SUM(AD15:AD44)</f>
        <v>0</v>
      </c>
      <c r="AE45" s="59">
        <f>SUM(AE15:AE44)</f>
        <v>0</v>
      </c>
    </row>
    <row r="48" ht="12.75">
      <c r="A48" s="52" t="s">
        <v>66</v>
      </c>
    </row>
    <row r="49" ht="12.75">
      <c r="A49" s="52" t="s">
        <v>67</v>
      </c>
    </row>
    <row r="50" ht="12.75">
      <c r="A50" s="52" t="s">
        <v>68</v>
      </c>
    </row>
    <row r="51" ht="12.75">
      <c r="A51" s="52" t="s">
        <v>69</v>
      </c>
    </row>
    <row r="52" ht="12.75">
      <c r="A52" s="52" t="s">
        <v>70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