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</sheets>
  <definedNames/>
  <calcPr fullCalcOnLoad="1"/>
</workbook>
</file>

<file path=xl/sharedStrings.xml><?xml version="1.0" encoding="utf-8"?>
<sst xmlns="http://schemas.openxmlformats.org/spreadsheetml/2006/main" count="207" uniqueCount="72">
  <si>
    <t>Gas Re-Nomination - Monthly report</t>
  </si>
  <si>
    <t>Month: March 2020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</si>
  <si>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</si>
  <si>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</si>
  <si>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</si>
  <si>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</si>
  <si>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</si>
  <si>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</si>
  <si>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</si>
  <si>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</si>
  <si>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</si>
  <si>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</si>
  <si>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</si>
  <si>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</si>
  <si>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</si>
  <si>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National Production</t>
  </si>
  <si>
    <t>Storage Systems*</t>
  </si>
  <si>
    <t>Stogit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</si>
  <si>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</si>
  <si>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</si>
  <si>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</si>
  <si>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</si>
  <si>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</si>
  <si>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</si>
  <si>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</si>
  <si>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</si>
  <si>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Bizzarone</t>
  </si>
  <si>
    <t>Uscita Gorizia</t>
  </si>
  <si>
    <t>Uscita P.Gries</t>
  </si>
  <si>
    <t>Uscita S.Marino</t>
  </si>
  <si>
    <t>Uscita Tarvisio</t>
  </si>
  <si>
    <t>Deliveries to other distribution networks</t>
  </si>
  <si>
    <t>Other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</si>
  <si>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</si>
  <si>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</si>
  <si>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</si>
  <si>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</si>
  <si>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</si>
  <si>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</si>
  <si>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</si>
  <si>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</si>
  <si>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</si>
  <si>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</si>
  <si>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</si>
  <si>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</si>
  <si>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</si>
  <si>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</si>
  <si>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</si>
  <si>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</si>
  <si>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</si>
  <si>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</si>
  <si>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</si>
  <si>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</si>
  <si>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</si>
  <si>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</si>
  <si>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</si>
  <si>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</si>
  <si>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</si>
  <si>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</si>
  <si>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</si>
  <si>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</si>
  <si>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</si>
  <si>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</si>
  <si>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</si>
  <si>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</si>
  <si>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Notes:</t>
  </si>
  <si>
    <t>* + : withdrawal from storage</t>
  </si>
  <si>
    <t>** it includes: export, deliveries to other transportation gas networks companies and quantities of transportation companies</t>
  </si>
  <si>
    <t>*** in compliance with the information requirements of TIB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</si>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</sst>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3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29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5" t="s">
        <v>18</v>
      </c>
      <c r="O14" s="5" t="s">
        <v>19</v>
      </c>
      <c r="P14" s="10" t="s">
        <v>20</v>
      </c>
      <c r="Q14" s="6" t="s">
        <v>21</v>
      </c>
      <c r="R14" s="5" t="s">
        <v>22</v>
      </c>
      <c r="S14" s="5" t="s">
        <v>23</v>
      </c>
      <c r="T14" s="5" t="s">
        <v>24</v>
      </c>
      <c r="U14" s="6" t="s">
        <v>25</v>
      </c>
      <c r="V14" s="5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10" t="s">
        <v>33</v>
      </c>
    </row>
    <row r="15" spans="1:29" ht="12.75">
      <c r="A15" s="3" t="s">
        <v>34</v>
      </c>
      <c r="B15" s="9">
        <v>1656.702107</v>
      </c>
      <c r="C15" s="7">
        <v>980.999526</v>
      </c>
      <c r="D15" s="7">
        <v>97.95228</v>
      </c>
      <c r="E15" s="7">
        <v>0</v>
      </c>
      <c r="F15" s="7">
        <v>74.104365</v>
      </c>
      <c r="G15" s="7">
        <v>305.605218</v>
      </c>
      <c r="H15" s="7">
        <v>65.85</v>
      </c>
      <c r="I15" s="7">
        <v>113.009918</v>
      </c>
      <c r="J15" s="7">
        <v>19.1808</v>
      </c>
      <c r="K15" s="9">
        <v>122.519061</v>
      </c>
      <c r="L15" s="9">
        <v>386.247604</v>
      </c>
      <c r="M15" s="7">
        <v>315.523481</v>
      </c>
      <c r="N15" s="7">
        <v>61.982456</v>
      </c>
      <c r="O15" s="7">
        <v>8.741667</v>
      </c>
      <c r="P15" s="11">
        <v>2165.468772</v>
      </c>
      <c r="Q15" s="9">
        <v>2190.838235</v>
      </c>
      <c r="R15" s="7">
        <v>395.06389</v>
      </c>
      <c r="S15" s="7">
        <v>370.853531</v>
      </c>
      <c r="T15" s="7">
        <v>1424.920814</v>
      </c>
      <c r="U15" s="9">
        <v>-25.369463</v>
      </c>
      <c r="V15" s="7">
        <v>4.859624</v>
      </c>
      <c r="W15" s="7">
        <v>0</v>
      </c>
      <c r="X15" s="7">
        <v>0</v>
      </c>
      <c r="Y15" s="7">
        <v>2.208202</v>
      </c>
      <c r="Z15" s="7">
        <v>0</v>
      </c>
      <c r="AA15" s="7">
        <v>41.594035</v>
      </c>
      <c r="AB15" s="7">
        <v>-74.031324</v>
      </c>
      <c r="AC15" s="11">
        <v>2165.468772</v>
      </c>
    </row>
    <row r="16" spans="1:29" ht="12.75">
      <c r="A16" s="3" t="s">
        <v>35</v>
      </c>
      <c r="B16" s="9">
        <v>1896.015254</v>
      </c>
      <c r="C16" s="7">
        <v>1053.728883</v>
      </c>
      <c r="D16" s="7">
        <v>152.172609</v>
      </c>
      <c r="E16" s="7">
        <v>0</v>
      </c>
      <c r="F16" s="7">
        <v>82.245619</v>
      </c>
      <c r="G16" s="7">
        <v>381.897261</v>
      </c>
      <c r="H16" s="7">
        <v>131.7</v>
      </c>
      <c r="I16" s="7">
        <v>75.090082</v>
      </c>
      <c r="J16" s="7">
        <v>19.1808</v>
      </c>
      <c r="K16" s="9">
        <v>122.498509</v>
      </c>
      <c r="L16" s="9">
        <v>826.018368</v>
      </c>
      <c r="M16" s="7">
        <v>755.6896</v>
      </c>
      <c r="N16" s="7">
        <v>60.925486</v>
      </c>
      <c r="O16" s="7">
        <v>9.403282</v>
      </c>
      <c r="P16" s="11">
        <v>2844.532131</v>
      </c>
      <c r="Q16" s="9">
        <v>2765.711287</v>
      </c>
      <c r="R16" s="7">
        <v>463.639134</v>
      </c>
      <c r="S16" s="7">
        <v>687.468942</v>
      </c>
      <c r="T16" s="7">
        <v>1614.603211</v>
      </c>
      <c r="U16" s="9">
        <v>78.820844</v>
      </c>
      <c r="V16" s="7">
        <v>5.937548</v>
      </c>
      <c r="W16" s="7">
        <v>0</v>
      </c>
      <c r="X16" s="7">
        <v>0</v>
      </c>
      <c r="Y16" s="7">
        <v>2.316691</v>
      </c>
      <c r="Z16" s="7">
        <v>0</v>
      </c>
      <c r="AA16" s="7">
        <v>51.830979</v>
      </c>
      <c r="AB16" s="7">
        <v>18.735626</v>
      </c>
      <c r="AC16" s="11">
        <v>2844.532131</v>
      </c>
    </row>
    <row r="17" spans="1:29" ht="12.75">
      <c r="A17" s="3" t="s">
        <v>36</v>
      </c>
      <c r="B17" s="9">
        <v>1921.378433</v>
      </c>
      <c r="C17" s="7">
        <v>1069.724398</v>
      </c>
      <c r="D17" s="7">
        <v>141.358044</v>
      </c>
      <c r="E17" s="7">
        <v>0</v>
      </c>
      <c r="F17" s="7">
        <v>210.009949</v>
      </c>
      <c r="G17" s="7">
        <v>349.405242</v>
      </c>
      <c r="H17" s="7">
        <v>131.7</v>
      </c>
      <c r="I17" s="7">
        <v>0</v>
      </c>
      <c r="J17" s="7">
        <v>19.1808</v>
      </c>
      <c r="K17" s="9">
        <v>122.50506</v>
      </c>
      <c r="L17" s="9">
        <v>851.943978</v>
      </c>
      <c r="M17" s="7">
        <v>783.614663</v>
      </c>
      <c r="N17" s="7">
        <v>60.448313</v>
      </c>
      <c r="O17" s="7">
        <v>7.881002</v>
      </c>
      <c r="P17" s="11">
        <v>2895.827471</v>
      </c>
      <c r="Q17" s="9">
        <v>2721.2845</v>
      </c>
      <c r="R17" s="7">
        <v>472.473484</v>
      </c>
      <c r="S17" s="7">
        <v>638.997459</v>
      </c>
      <c r="T17" s="7">
        <v>1609.813557</v>
      </c>
      <c r="U17" s="9">
        <v>174.542971</v>
      </c>
      <c r="V17" s="7">
        <v>5.201274</v>
      </c>
      <c r="W17" s="7">
        <v>0</v>
      </c>
      <c r="X17" s="7">
        <v>0</v>
      </c>
      <c r="Y17" s="7">
        <v>2.477778</v>
      </c>
      <c r="Z17" s="7">
        <v>0</v>
      </c>
      <c r="AA17" s="7">
        <v>52.167262</v>
      </c>
      <c r="AB17" s="7">
        <v>114.696657</v>
      </c>
      <c r="AC17" s="11">
        <v>2895.827471</v>
      </c>
    </row>
    <row r="18" spans="1:29" ht="12.75">
      <c r="A18" s="3" t="s">
        <v>37</v>
      </c>
      <c r="B18" s="9">
        <v>2037.742981</v>
      </c>
      <c r="C18" s="7">
        <v>1096.863815</v>
      </c>
      <c r="D18" s="7">
        <v>141.156017</v>
      </c>
      <c r="E18" s="7">
        <v>0</v>
      </c>
      <c r="F18" s="7">
        <v>95.379972</v>
      </c>
      <c r="G18" s="7">
        <v>454.281577</v>
      </c>
      <c r="H18" s="7">
        <v>131.7</v>
      </c>
      <c r="I18" s="7">
        <v>80</v>
      </c>
      <c r="J18" s="7">
        <v>38.3616</v>
      </c>
      <c r="K18" s="9">
        <v>122.894924</v>
      </c>
      <c r="L18" s="9">
        <v>851.483339</v>
      </c>
      <c r="M18" s="7">
        <v>780.888359</v>
      </c>
      <c r="N18" s="7">
        <v>59.948313</v>
      </c>
      <c r="O18" s="7">
        <v>10.646667</v>
      </c>
      <c r="P18" s="11">
        <v>3012.121244</v>
      </c>
      <c r="Q18" s="9">
        <v>2789.338372</v>
      </c>
      <c r="R18" s="7">
        <v>480.994057</v>
      </c>
      <c r="S18" s="7">
        <v>681.15457</v>
      </c>
      <c r="T18" s="7">
        <v>1627.189745</v>
      </c>
      <c r="U18" s="9">
        <v>222.782872</v>
      </c>
      <c r="V18" s="7">
        <v>5.422156</v>
      </c>
      <c r="W18" s="7">
        <v>0</v>
      </c>
      <c r="X18" s="7">
        <v>0.144</v>
      </c>
      <c r="Y18" s="7">
        <v>2.577778</v>
      </c>
      <c r="Z18" s="7">
        <v>0</v>
      </c>
      <c r="AA18" s="7">
        <v>53.054029</v>
      </c>
      <c r="AB18" s="7">
        <v>161.584909</v>
      </c>
      <c r="AC18" s="11">
        <v>3012.121244</v>
      </c>
    </row>
    <row r="19" spans="1:29" ht="12.75">
      <c r="A19" s="3" t="s">
        <v>38</v>
      </c>
      <c r="B19" s="9">
        <v>2148.146979</v>
      </c>
      <c r="C19" s="7">
        <v>1086.381571</v>
      </c>
      <c r="D19" s="7">
        <v>151.917966</v>
      </c>
      <c r="E19" s="7">
        <v>0</v>
      </c>
      <c r="F19" s="7">
        <v>84.577152</v>
      </c>
      <c r="G19" s="7">
        <v>458.65029</v>
      </c>
      <c r="H19" s="7">
        <v>131.7</v>
      </c>
      <c r="I19" s="7">
        <v>155</v>
      </c>
      <c r="J19" s="7">
        <v>79.92</v>
      </c>
      <c r="K19" s="9">
        <v>122.856005</v>
      </c>
      <c r="L19" s="9">
        <v>740.560849</v>
      </c>
      <c r="M19" s="7">
        <v>673.580564</v>
      </c>
      <c r="N19" s="7">
        <v>60.104979</v>
      </c>
      <c r="O19" s="7">
        <v>6.875306</v>
      </c>
      <c r="P19" s="11">
        <v>3011.563833</v>
      </c>
      <c r="Q19" s="9">
        <v>2687.261189</v>
      </c>
      <c r="R19" s="7">
        <v>450.52237</v>
      </c>
      <c r="S19" s="7">
        <v>657.039216</v>
      </c>
      <c r="T19" s="7">
        <v>1579.699603</v>
      </c>
      <c r="U19" s="9">
        <v>324.302644</v>
      </c>
      <c r="V19" s="7">
        <v>6.673822</v>
      </c>
      <c r="W19" s="7">
        <v>0</v>
      </c>
      <c r="X19" s="7">
        <v>0.24</v>
      </c>
      <c r="Y19" s="7">
        <v>2.477778</v>
      </c>
      <c r="Z19" s="7">
        <v>0</v>
      </c>
      <c r="AA19" s="7">
        <v>53.509147</v>
      </c>
      <c r="AB19" s="7">
        <v>261.401897</v>
      </c>
      <c r="AC19" s="11">
        <v>3011.563833</v>
      </c>
    </row>
    <row r="20" spans="1:29" ht="12.75">
      <c r="A20" s="3" t="s">
        <v>39</v>
      </c>
      <c r="B20" s="9">
        <v>1991.794532</v>
      </c>
      <c r="C20" s="7">
        <v>1072.342366</v>
      </c>
      <c r="D20" s="7">
        <v>146.74451</v>
      </c>
      <c r="E20" s="7">
        <v>0</v>
      </c>
      <c r="F20" s="7">
        <v>103.014635</v>
      </c>
      <c r="G20" s="7">
        <v>320.36229</v>
      </c>
      <c r="H20" s="7">
        <v>131.7</v>
      </c>
      <c r="I20" s="7">
        <v>137.311131</v>
      </c>
      <c r="J20" s="7">
        <v>80.3196</v>
      </c>
      <c r="K20" s="9">
        <v>122.857656</v>
      </c>
      <c r="L20" s="9">
        <v>638.233325</v>
      </c>
      <c r="M20" s="7">
        <v>570.450179</v>
      </c>
      <c r="N20" s="7">
        <v>59.476063</v>
      </c>
      <c r="O20" s="7">
        <v>8.307083</v>
      </c>
      <c r="P20" s="11">
        <v>2752.885513</v>
      </c>
      <c r="Q20" s="9">
        <v>2580.088686</v>
      </c>
      <c r="R20" s="7">
        <v>448.569494</v>
      </c>
      <c r="S20" s="7">
        <v>586.376543</v>
      </c>
      <c r="T20" s="7">
        <v>1545.142649</v>
      </c>
      <c r="U20" s="9">
        <v>172.796827</v>
      </c>
      <c r="V20" s="7">
        <v>5.569411</v>
      </c>
      <c r="W20" s="7">
        <v>0</v>
      </c>
      <c r="X20" s="7">
        <v>0</v>
      </c>
      <c r="Y20" s="7">
        <v>2.577778</v>
      </c>
      <c r="Z20" s="7">
        <v>0</v>
      </c>
      <c r="AA20" s="7">
        <v>51.360673</v>
      </c>
      <c r="AB20" s="7">
        <v>113.288965</v>
      </c>
      <c r="AC20" s="11">
        <v>2752.885513</v>
      </c>
    </row>
    <row r="21" spans="1:29" ht="12.75">
      <c r="A21" s="3" t="s">
        <v>40</v>
      </c>
      <c r="B21" s="9">
        <v>1825.742778</v>
      </c>
      <c r="C21" s="7">
        <v>1042.00927</v>
      </c>
      <c r="D21" s="7">
        <v>130.467338</v>
      </c>
      <c r="E21" s="7">
        <v>0</v>
      </c>
      <c r="F21" s="7">
        <v>107.556122</v>
      </c>
      <c r="G21" s="7">
        <v>320.36229</v>
      </c>
      <c r="H21" s="7">
        <v>65.85</v>
      </c>
      <c r="I21" s="7">
        <v>92.029294</v>
      </c>
      <c r="J21" s="7">
        <v>67.468464</v>
      </c>
      <c r="K21" s="9">
        <v>122.895284</v>
      </c>
      <c r="L21" s="9">
        <v>417.109771</v>
      </c>
      <c r="M21" s="7">
        <v>359.054438</v>
      </c>
      <c r="N21" s="7">
        <v>49.74825</v>
      </c>
      <c r="O21" s="7">
        <v>8.307083</v>
      </c>
      <c r="P21" s="11">
        <v>2365.747833</v>
      </c>
      <c r="Q21" s="9">
        <v>2219.53334</v>
      </c>
      <c r="R21" s="7">
        <v>391.712434</v>
      </c>
      <c r="S21" s="7">
        <v>469.576183</v>
      </c>
      <c r="T21" s="7">
        <v>1358.244723</v>
      </c>
      <c r="U21" s="9">
        <v>146.214493</v>
      </c>
      <c r="V21" s="7">
        <v>4.088077</v>
      </c>
      <c r="W21" s="7">
        <v>0</v>
      </c>
      <c r="X21" s="7">
        <v>0</v>
      </c>
      <c r="Y21" s="7">
        <v>2.277778</v>
      </c>
      <c r="Z21" s="7">
        <v>0</v>
      </c>
      <c r="AA21" s="7">
        <v>44.722984</v>
      </c>
      <c r="AB21" s="7">
        <v>95.125654</v>
      </c>
      <c r="AC21" s="11">
        <v>2365.747833</v>
      </c>
    </row>
    <row r="22" spans="1:29" ht="12.75">
      <c r="A22" s="3" t="s">
        <v>41</v>
      </c>
      <c r="B22" s="9">
        <v>1759.748811</v>
      </c>
      <c r="C22" s="7">
        <v>1043.750686</v>
      </c>
      <c r="D22" s="7">
        <v>97.911391</v>
      </c>
      <c r="E22" s="7">
        <v>0</v>
      </c>
      <c r="F22" s="7">
        <v>107.517036</v>
      </c>
      <c r="G22" s="7">
        <v>320.36229</v>
      </c>
      <c r="H22" s="7">
        <v>65.85</v>
      </c>
      <c r="I22" s="7">
        <v>89.016784</v>
      </c>
      <c r="J22" s="7">
        <v>35.340624</v>
      </c>
      <c r="K22" s="9">
        <v>122.518736</v>
      </c>
      <c r="L22" s="9">
        <v>279.702946</v>
      </c>
      <c r="M22" s="7">
        <v>222.665947</v>
      </c>
      <c r="N22" s="7">
        <v>48.729916</v>
      </c>
      <c r="O22" s="7">
        <v>8.307083</v>
      </c>
      <c r="P22" s="11">
        <v>2161.970493</v>
      </c>
      <c r="Q22" s="9">
        <v>2120.996293</v>
      </c>
      <c r="R22" s="7">
        <v>380.92149</v>
      </c>
      <c r="S22" s="7">
        <v>398.563756</v>
      </c>
      <c r="T22" s="7">
        <v>1341.511047</v>
      </c>
      <c r="U22" s="9">
        <v>40.9742</v>
      </c>
      <c r="V22" s="7">
        <v>4.503478</v>
      </c>
      <c r="W22" s="7">
        <v>0</v>
      </c>
      <c r="X22" s="7">
        <v>0</v>
      </c>
      <c r="Y22" s="7">
        <v>2.177778</v>
      </c>
      <c r="Z22" s="7">
        <v>0</v>
      </c>
      <c r="AA22" s="7">
        <v>44.160997</v>
      </c>
      <c r="AB22" s="7">
        <v>-9.868053</v>
      </c>
      <c r="AC22" s="11">
        <v>2161.970493</v>
      </c>
    </row>
    <row r="23" spans="1:29" ht="12.75">
      <c r="A23" s="3" t="s">
        <v>42</v>
      </c>
      <c r="B23" s="9">
        <v>1979.337245</v>
      </c>
      <c r="C23" s="7">
        <v>1051.487566</v>
      </c>
      <c r="D23" s="7">
        <v>141.18066</v>
      </c>
      <c r="E23" s="7">
        <v>0</v>
      </c>
      <c r="F23" s="7">
        <v>98.62427</v>
      </c>
      <c r="G23" s="7">
        <v>344.60229</v>
      </c>
      <c r="H23" s="7">
        <v>175.6</v>
      </c>
      <c r="I23" s="7">
        <v>138.927403</v>
      </c>
      <c r="J23" s="7">
        <v>28.915056</v>
      </c>
      <c r="K23" s="9">
        <v>122.520439</v>
      </c>
      <c r="L23" s="9">
        <v>779.348203</v>
      </c>
      <c r="M23" s="7">
        <v>711.606057</v>
      </c>
      <c r="N23" s="7">
        <v>59.435063</v>
      </c>
      <c r="O23" s="7">
        <v>8.307083</v>
      </c>
      <c r="P23" s="11">
        <v>2881.205887</v>
      </c>
      <c r="Q23" s="9">
        <v>2683.351838</v>
      </c>
      <c r="R23" s="7">
        <v>450.853512</v>
      </c>
      <c r="S23" s="7">
        <v>691.776414</v>
      </c>
      <c r="T23" s="7">
        <v>1540.721912</v>
      </c>
      <c r="U23" s="9">
        <v>197.854049</v>
      </c>
      <c r="V23" s="7">
        <v>5.385342</v>
      </c>
      <c r="W23" s="7">
        <v>0</v>
      </c>
      <c r="X23" s="7">
        <v>0</v>
      </c>
      <c r="Y23" s="7">
        <v>1.980071</v>
      </c>
      <c r="Z23" s="7">
        <v>0</v>
      </c>
      <c r="AA23" s="7">
        <v>53.190749</v>
      </c>
      <c r="AB23" s="7">
        <v>137.297887</v>
      </c>
      <c r="AC23" s="11">
        <v>2881.205887</v>
      </c>
    </row>
    <row r="24" spans="1:29" ht="12.75">
      <c r="A24" s="3" t="s">
        <v>43</v>
      </c>
      <c r="B24" s="9">
        <v>2043.984935</v>
      </c>
      <c r="C24" s="7">
        <v>1059.623998</v>
      </c>
      <c r="D24" s="7">
        <v>152.275998</v>
      </c>
      <c r="E24" s="7">
        <v>0</v>
      </c>
      <c r="F24" s="7">
        <v>67.96449</v>
      </c>
      <c r="G24" s="7">
        <v>380.601882</v>
      </c>
      <c r="H24" s="7">
        <v>227.1825</v>
      </c>
      <c r="I24" s="7">
        <v>129.027403</v>
      </c>
      <c r="J24" s="7">
        <v>27.308664</v>
      </c>
      <c r="K24" s="9">
        <v>122.779591</v>
      </c>
      <c r="L24" s="9">
        <v>614.55973</v>
      </c>
      <c r="M24" s="7">
        <v>547.031867</v>
      </c>
      <c r="N24" s="7">
        <v>63.076063</v>
      </c>
      <c r="O24" s="7">
        <v>4.4518</v>
      </c>
      <c r="P24" s="11">
        <v>2781.324256</v>
      </c>
      <c r="Q24" s="9">
        <v>2646.23306</v>
      </c>
      <c r="R24" s="7">
        <v>453.043414</v>
      </c>
      <c r="S24" s="7">
        <v>702.089556</v>
      </c>
      <c r="T24" s="7">
        <v>1491.10009</v>
      </c>
      <c r="U24" s="9">
        <v>135.091196</v>
      </c>
      <c r="V24" s="7">
        <v>5.201274</v>
      </c>
      <c r="W24" s="7">
        <v>0</v>
      </c>
      <c r="X24" s="7">
        <v>0</v>
      </c>
      <c r="Y24" s="7">
        <v>2.330071</v>
      </c>
      <c r="Z24" s="7">
        <v>0</v>
      </c>
      <c r="AA24" s="7">
        <v>53.452477</v>
      </c>
      <c r="AB24" s="7">
        <v>74.107374</v>
      </c>
      <c r="AC24" s="11">
        <v>2781.324256</v>
      </c>
    </row>
    <row r="25" spans="1:29" ht="12.75">
      <c r="A25" s="3" t="s">
        <v>44</v>
      </c>
      <c r="B25" s="9">
        <v>2059.739985</v>
      </c>
      <c r="C25" s="7">
        <v>1059.623998</v>
      </c>
      <c r="D25" s="7">
        <v>141.374944</v>
      </c>
      <c r="E25" s="7">
        <v>0</v>
      </c>
      <c r="F25" s="7">
        <v>65.510188</v>
      </c>
      <c r="G25" s="7">
        <v>400.93229</v>
      </c>
      <c r="H25" s="7">
        <v>235.9625</v>
      </c>
      <c r="I25" s="7">
        <v>129.027401</v>
      </c>
      <c r="J25" s="7">
        <v>27.308664</v>
      </c>
      <c r="K25" s="9">
        <v>122.810656</v>
      </c>
      <c r="L25" s="9">
        <v>467.246825</v>
      </c>
      <c r="M25" s="7">
        <v>400.09977</v>
      </c>
      <c r="N25" s="7">
        <v>61.296055</v>
      </c>
      <c r="O25" s="7">
        <v>5.851</v>
      </c>
      <c r="P25" s="11">
        <v>2649.797466</v>
      </c>
      <c r="Q25" s="9">
        <v>2592.718153</v>
      </c>
      <c r="R25" s="7">
        <v>452.437918</v>
      </c>
      <c r="S25" s="7">
        <v>728.542136</v>
      </c>
      <c r="T25" s="7">
        <v>1411.738099</v>
      </c>
      <c r="U25" s="9">
        <v>57.079313</v>
      </c>
      <c r="V25" s="7">
        <v>5.090833</v>
      </c>
      <c r="W25" s="7">
        <v>0</v>
      </c>
      <c r="X25" s="7">
        <v>0</v>
      </c>
      <c r="Y25" s="7">
        <v>2.230071</v>
      </c>
      <c r="Z25" s="7">
        <v>0</v>
      </c>
      <c r="AA25" s="7">
        <v>52.009704</v>
      </c>
      <c r="AB25" s="7">
        <v>-2.251295</v>
      </c>
      <c r="AC25" s="11">
        <v>2649.797466</v>
      </c>
    </row>
    <row r="26" spans="1:29" ht="12.75">
      <c r="A26" s="3" t="s">
        <v>45</v>
      </c>
      <c r="B26" s="9">
        <v>2010.093593</v>
      </c>
      <c r="C26" s="7">
        <v>1044.185998</v>
      </c>
      <c r="D26" s="7">
        <v>135.783311</v>
      </c>
      <c r="E26" s="7">
        <v>0</v>
      </c>
      <c r="F26" s="7">
        <v>67.759594</v>
      </c>
      <c r="G26" s="7">
        <v>351.32229</v>
      </c>
      <c r="H26" s="7">
        <v>235.9625</v>
      </c>
      <c r="I26" s="7">
        <v>155</v>
      </c>
      <c r="J26" s="7">
        <v>20.0799</v>
      </c>
      <c r="K26" s="9">
        <v>122.834996</v>
      </c>
      <c r="L26" s="9">
        <v>145.314664</v>
      </c>
      <c r="M26" s="7">
        <v>83.048882</v>
      </c>
      <c r="N26" s="7">
        <v>56.598782</v>
      </c>
      <c r="O26" s="7">
        <v>5.667</v>
      </c>
      <c r="P26" s="11">
        <v>2278.243253</v>
      </c>
      <c r="Q26" s="9">
        <v>2363.50314</v>
      </c>
      <c r="R26" s="7">
        <v>407.599567</v>
      </c>
      <c r="S26" s="7">
        <v>603.270605</v>
      </c>
      <c r="T26" s="7">
        <v>1352.632968</v>
      </c>
      <c r="U26" s="9">
        <v>-85.259887</v>
      </c>
      <c r="V26" s="7">
        <v>4.280931</v>
      </c>
      <c r="W26" s="7">
        <v>0</v>
      </c>
      <c r="X26" s="7">
        <v>0</v>
      </c>
      <c r="Y26" s="7">
        <v>1.75</v>
      </c>
      <c r="Z26" s="7">
        <v>0</v>
      </c>
      <c r="AA26" s="7">
        <v>50.341158</v>
      </c>
      <c r="AB26" s="7">
        <v>-141.631976</v>
      </c>
      <c r="AC26" s="11">
        <v>2278.243253</v>
      </c>
    </row>
    <row r="27" spans="1:29" ht="12.75">
      <c r="A27" s="3" t="s">
        <v>46</v>
      </c>
      <c r="B27" s="9">
        <v>1844.09149</v>
      </c>
      <c r="C27" s="7">
        <v>1001.693998</v>
      </c>
      <c r="D27" s="7">
        <v>141.115</v>
      </c>
      <c r="E27" s="7">
        <v>0</v>
      </c>
      <c r="F27" s="7">
        <v>68.037302</v>
      </c>
      <c r="G27" s="7">
        <v>263.66529</v>
      </c>
      <c r="H27" s="7">
        <v>219.5</v>
      </c>
      <c r="I27" s="7">
        <v>130</v>
      </c>
      <c r="J27" s="7">
        <v>20.0799</v>
      </c>
      <c r="K27" s="9">
        <v>118.482084</v>
      </c>
      <c r="L27" s="9">
        <v>131.680049</v>
      </c>
      <c r="M27" s="7">
        <v>78.748599</v>
      </c>
      <c r="N27" s="7">
        <v>47.26445</v>
      </c>
      <c r="O27" s="7">
        <v>5.667</v>
      </c>
      <c r="P27" s="11">
        <v>2094.253623</v>
      </c>
      <c r="Q27" s="9">
        <v>2283.278682</v>
      </c>
      <c r="R27" s="7">
        <v>428.205612</v>
      </c>
      <c r="S27" s="7">
        <v>534.902969</v>
      </c>
      <c r="T27" s="7">
        <v>1320.170101</v>
      </c>
      <c r="U27" s="9">
        <v>-189.025059</v>
      </c>
      <c r="V27" s="7">
        <v>3.360588</v>
      </c>
      <c r="W27" s="7">
        <v>0</v>
      </c>
      <c r="X27" s="7">
        <v>0</v>
      </c>
      <c r="Y27" s="7">
        <v>1.977778</v>
      </c>
      <c r="Z27" s="7">
        <v>0</v>
      </c>
      <c r="AA27" s="7">
        <v>50.138763</v>
      </c>
      <c r="AB27" s="7">
        <v>-244.502188</v>
      </c>
      <c r="AC27" s="11">
        <v>2094.253623</v>
      </c>
    </row>
    <row r="28" spans="1:29" ht="12.75">
      <c r="A28" s="3" t="s">
        <v>47</v>
      </c>
      <c r="B28" s="9">
        <v>1667.226627</v>
      </c>
      <c r="C28" s="7">
        <v>1038.759998</v>
      </c>
      <c r="D28" s="7">
        <v>119.538393</v>
      </c>
      <c r="E28" s="7">
        <v>0</v>
      </c>
      <c r="F28" s="7">
        <v>67.258333</v>
      </c>
      <c r="G28" s="7">
        <v>219.82128</v>
      </c>
      <c r="H28" s="7">
        <v>65.85</v>
      </c>
      <c r="I28" s="7">
        <v>106.200471</v>
      </c>
      <c r="J28" s="7">
        <v>49.798152</v>
      </c>
      <c r="K28" s="9">
        <v>118.494739</v>
      </c>
      <c r="L28" s="9">
        <v>132.272374</v>
      </c>
      <c r="M28" s="7">
        <v>97.301971</v>
      </c>
      <c r="N28" s="7">
        <v>29.303403</v>
      </c>
      <c r="O28" s="7">
        <v>5.667</v>
      </c>
      <c r="P28" s="11">
        <v>1917.99374</v>
      </c>
      <c r="Q28" s="9">
        <v>2021.265169</v>
      </c>
      <c r="R28" s="7">
        <v>372.114247</v>
      </c>
      <c r="S28" s="7">
        <v>445.521137</v>
      </c>
      <c r="T28" s="7">
        <v>1203.629785</v>
      </c>
      <c r="U28" s="9">
        <v>-103.271429</v>
      </c>
      <c r="V28" s="7">
        <v>3.909281</v>
      </c>
      <c r="W28" s="7">
        <v>0</v>
      </c>
      <c r="X28" s="7">
        <v>0</v>
      </c>
      <c r="Y28" s="7">
        <v>1.977778</v>
      </c>
      <c r="Z28" s="7">
        <v>0</v>
      </c>
      <c r="AA28" s="7">
        <v>41.60274</v>
      </c>
      <c r="AB28" s="7">
        <v>-150.761228</v>
      </c>
      <c r="AC28" s="11">
        <v>1917.99374</v>
      </c>
    </row>
    <row r="29" spans="1:29" ht="12.75">
      <c r="A29" s="3" t="s">
        <v>48</v>
      </c>
      <c r="B29" s="9">
        <v>1670.277767</v>
      </c>
      <c r="C29" s="7">
        <v>1036.169998</v>
      </c>
      <c r="D29" s="7">
        <v>114.220466</v>
      </c>
      <c r="E29" s="7">
        <v>0</v>
      </c>
      <c r="F29" s="7">
        <v>67.024615</v>
      </c>
      <c r="G29" s="7">
        <v>225.079282</v>
      </c>
      <c r="H29" s="7">
        <v>65.85</v>
      </c>
      <c r="I29" s="7">
        <v>88.039374</v>
      </c>
      <c r="J29" s="7">
        <v>73.894032</v>
      </c>
      <c r="K29" s="9">
        <v>118.653479</v>
      </c>
      <c r="L29" s="9">
        <v>60.280249</v>
      </c>
      <c r="M29" s="7">
        <v>24.596236</v>
      </c>
      <c r="N29" s="7">
        <v>30.017013</v>
      </c>
      <c r="O29" s="7">
        <v>5.667</v>
      </c>
      <c r="P29" s="11">
        <v>1849.211495</v>
      </c>
      <c r="Q29" s="9">
        <v>1965.296095</v>
      </c>
      <c r="R29" s="7">
        <v>338.683651</v>
      </c>
      <c r="S29" s="7">
        <v>383.223012</v>
      </c>
      <c r="T29" s="7">
        <v>1243.389432</v>
      </c>
      <c r="U29" s="9">
        <v>-116.0846</v>
      </c>
      <c r="V29" s="7">
        <v>4.147332</v>
      </c>
      <c r="W29" s="7">
        <v>0</v>
      </c>
      <c r="X29" s="7">
        <v>0</v>
      </c>
      <c r="Y29" s="7">
        <v>1.977778</v>
      </c>
      <c r="Z29" s="7">
        <v>0</v>
      </c>
      <c r="AA29" s="7">
        <v>42.696133</v>
      </c>
      <c r="AB29" s="7">
        <v>-164.905843</v>
      </c>
      <c r="AC29" s="11">
        <v>1849.211495</v>
      </c>
    </row>
    <row r="30" spans="1:29" ht="12.75">
      <c r="A30" s="3" t="s">
        <v>49</v>
      </c>
      <c r="B30" s="9">
        <v>2008.240809</v>
      </c>
      <c r="C30" s="7">
        <v>1040.001998</v>
      </c>
      <c r="D30" s="7">
        <v>162.882758</v>
      </c>
      <c r="E30" s="7">
        <v>0</v>
      </c>
      <c r="F30" s="7">
        <v>67.991437</v>
      </c>
      <c r="G30" s="7">
        <v>316.79229</v>
      </c>
      <c r="H30" s="7">
        <v>197.55</v>
      </c>
      <c r="I30" s="7">
        <v>126.638806</v>
      </c>
      <c r="J30" s="7">
        <v>96.38352</v>
      </c>
      <c r="K30" s="9">
        <v>115.718249</v>
      </c>
      <c r="L30" s="9">
        <v>129.261297</v>
      </c>
      <c r="M30" s="7">
        <v>82.899057</v>
      </c>
      <c r="N30" s="7">
        <v>40.69524</v>
      </c>
      <c r="O30" s="7">
        <v>5.667</v>
      </c>
      <c r="P30" s="11">
        <v>2253.220355</v>
      </c>
      <c r="Q30" s="9">
        <v>2361.981007</v>
      </c>
      <c r="R30" s="7">
        <v>395.318503</v>
      </c>
      <c r="S30" s="7">
        <v>538.584925</v>
      </c>
      <c r="T30" s="7">
        <v>1428.077579</v>
      </c>
      <c r="U30" s="9">
        <v>-108.760652</v>
      </c>
      <c r="V30" s="7">
        <v>4.649068</v>
      </c>
      <c r="W30" s="7">
        <v>0</v>
      </c>
      <c r="X30" s="7">
        <v>0</v>
      </c>
      <c r="Y30" s="7">
        <v>1.530071</v>
      </c>
      <c r="Z30" s="7">
        <v>0</v>
      </c>
      <c r="AA30" s="7">
        <v>50.518495</v>
      </c>
      <c r="AB30" s="7">
        <v>-165.458286</v>
      </c>
      <c r="AC30" s="11">
        <v>2253.220355</v>
      </c>
    </row>
    <row r="31" spans="1:29" ht="12.75">
      <c r="A31" s="3" t="s">
        <v>50</v>
      </c>
      <c r="B31" s="9">
        <v>1838.203693</v>
      </c>
      <c r="C31" s="7">
        <v>1039.122998</v>
      </c>
      <c r="D31" s="7">
        <v>163.022001</v>
      </c>
      <c r="E31" s="7">
        <v>0</v>
      </c>
      <c r="F31" s="7">
        <v>68.196773</v>
      </c>
      <c r="G31" s="7">
        <v>103.52229</v>
      </c>
      <c r="H31" s="7">
        <v>240.3525</v>
      </c>
      <c r="I31" s="7">
        <v>127.603611</v>
      </c>
      <c r="J31" s="7">
        <v>96.38352</v>
      </c>
      <c r="K31" s="9">
        <v>118.55961</v>
      </c>
      <c r="L31" s="9">
        <v>245.172417</v>
      </c>
      <c r="M31" s="7">
        <v>197.584167</v>
      </c>
      <c r="N31" s="7">
        <v>47.186166</v>
      </c>
      <c r="O31" s="7">
        <v>0.402084</v>
      </c>
      <c r="P31" s="11">
        <v>2201.93572</v>
      </c>
      <c r="Q31" s="9">
        <v>2299.832453</v>
      </c>
      <c r="R31" s="7">
        <v>390.261242</v>
      </c>
      <c r="S31" s="7">
        <v>507.946754</v>
      </c>
      <c r="T31" s="7">
        <v>1401.624457</v>
      </c>
      <c r="U31" s="9">
        <v>-97.896733</v>
      </c>
      <c r="V31" s="7">
        <v>4.096862</v>
      </c>
      <c r="W31" s="7">
        <v>0</v>
      </c>
      <c r="X31" s="7">
        <v>0</v>
      </c>
      <c r="Y31" s="7">
        <v>1.830071</v>
      </c>
      <c r="Z31" s="7">
        <v>0</v>
      </c>
      <c r="AA31" s="7">
        <v>50.58469</v>
      </c>
      <c r="AB31" s="7">
        <v>-154.408356</v>
      </c>
      <c r="AC31" s="11">
        <v>2201.93572</v>
      </c>
    </row>
    <row r="32" spans="1:29" ht="12.75">
      <c r="A32" s="3" t="s">
        <v>51</v>
      </c>
      <c r="B32" s="9">
        <v>2027.577678</v>
      </c>
      <c r="C32" s="7">
        <v>1041.861988</v>
      </c>
      <c r="D32" s="7">
        <v>158.151888</v>
      </c>
      <c r="E32" s="7">
        <v>0</v>
      </c>
      <c r="F32" s="7">
        <v>68.063685</v>
      </c>
      <c r="G32" s="7">
        <v>296.12529</v>
      </c>
      <c r="H32" s="7">
        <v>240.3525</v>
      </c>
      <c r="I32" s="7">
        <v>126.638807</v>
      </c>
      <c r="J32" s="7">
        <v>96.38352</v>
      </c>
      <c r="K32" s="9">
        <v>118.541814</v>
      </c>
      <c r="L32" s="9">
        <v>-95.543146</v>
      </c>
      <c r="M32" s="7">
        <v>-137.301897</v>
      </c>
      <c r="N32" s="7">
        <v>41.43475</v>
      </c>
      <c r="O32" s="7">
        <v>0.324001</v>
      </c>
      <c r="P32" s="11">
        <v>2050.576346</v>
      </c>
      <c r="Q32" s="9">
        <v>2278.587289</v>
      </c>
      <c r="R32" s="7">
        <v>399.131134</v>
      </c>
      <c r="S32" s="7">
        <v>524.492149</v>
      </c>
      <c r="T32" s="7">
        <v>1354.964006</v>
      </c>
      <c r="U32" s="9">
        <v>-228.010943</v>
      </c>
      <c r="V32" s="7">
        <v>4.796323</v>
      </c>
      <c r="W32" s="7">
        <v>0</v>
      </c>
      <c r="X32" s="7">
        <v>0</v>
      </c>
      <c r="Y32" s="7">
        <v>1.730071</v>
      </c>
      <c r="Z32" s="7">
        <v>0</v>
      </c>
      <c r="AA32" s="7">
        <v>49.85585</v>
      </c>
      <c r="AB32" s="7">
        <v>-284.393187</v>
      </c>
      <c r="AC32" s="11">
        <v>2050.576346</v>
      </c>
    </row>
    <row r="33" spans="1:29" ht="12.75">
      <c r="A33" s="3" t="s">
        <v>52</v>
      </c>
      <c r="B33" s="9">
        <v>2004.361555</v>
      </c>
      <c r="C33" s="7">
        <v>1044.502462</v>
      </c>
      <c r="D33" s="7">
        <v>146.651034</v>
      </c>
      <c r="E33" s="7">
        <v>0</v>
      </c>
      <c r="F33" s="7">
        <v>65.700944</v>
      </c>
      <c r="G33" s="7">
        <v>284.13229</v>
      </c>
      <c r="H33" s="7">
        <v>240.3525</v>
      </c>
      <c r="I33" s="7">
        <v>126.638805</v>
      </c>
      <c r="J33" s="7">
        <v>96.38352</v>
      </c>
      <c r="K33" s="9">
        <v>114.97502</v>
      </c>
      <c r="L33" s="9">
        <v>-202.968017</v>
      </c>
      <c r="M33" s="7">
        <v>-242.707787</v>
      </c>
      <c r="N33" s="7">
        <v>38.17383</v>
      </c>
      <c r="O33" s="7">
        <v>1.56594</v>
      </c>
      <c r="P33" s="11">
        <v>1916.368558</v>
      </c>
      <c r="Q33" s="9">
        <v>2172.74638</v>
      </c>
      <c r="R33" s="7">
        <v>352.859888</v>
      </c>
      <c r="S33" s="7">
        <v>519.345087</v>
      </c>
      <c r="T33" s="7">
        <v>1300.541405</v>
      </c>
      <c r="U33" s="9">
        <v>-256.377822</v>
      </c>
      <c r="V33" s="7">
        <v>3.360588</v>
      </c>
      <c r="W33" s="7">
        <v>0</v>
      </c>
      <c r="X33" s="7">
        <v>0</v>
      </c>
      <c r="Y33" s="7">
        <v>1.6</v>
      </c>
      <c r="Z33" s="7">
        <v>0</v>
      </c>
      <c r="AA33" s="7">
        <v>48.85089</v>
      </c>
      <c r="AB33" s="7">
        <v>-310.1893</v>
      </c>
      <c r="AC33" s="11">
        <v>1916.368558</v>
      </c>
    </row>
    <row r="34" spans="1:29" ht="12.75">
      <c r="A34" s="3" t="s">
        <v>53</v>
      </c>
      <c r="B34" s="9">
        <v>1965.443558</v>
      </c>
      <c r="C34" s="7">
        <v>973.80881</v>
      </c>
      <c r="D34" s="7">
        <v>143.651111</v>
      </c>
      <c r="E34" s="7">
        <v>0</v>
      </c>
      <c r="F34" s="7">
        <v>66.465327</v>
      </c>
      <c r="G34" s="7">
        <v>289.78229</v>
      </c>
      <c r="H34" s="7">
        <v>240.3525</v>
      </c>
      <c r="I34" s="7">
        <v>155</v>
      </c>
      <c r="J34" s="7">
        <v>96.38352</v>
      </c>
      <c r="K34" s="9">
        <v>115.014413</v>
      </c>
      <c r="L34" s="9">
        <v>-267.531266</v>
      </c>
      <c r="M34" s="7">
        <v>-278.497393</v>
      </c>
      <c r="N34" s="7">
        <v>9.730685</v>
      </c>
      <c r="O34" s="7">
        <v>1.235442</v>
      </c>
      <c r="P34" s="11">
        <v>1812.926705</v>
      </c>
      <c r="Q34" s="9">
        <v>2118.791785</v>
      </c>
      <c r="R34" s="7">
        <v>340.028045</v>
      </c>
      <c r="S34" s="7">
        <v>505.42976</v>
      </c>
      <c r="T34" s="7">
        <v>1273.33398</v>
      </c>
      <c r="U34" s="9">
        <v>-305.86508</v>
      </c>
      <c r="V34" s="7">
        <v>3.360588</v>
      </c>
      <c r="W34" s="7">
        <v>0</v>
      </c>
      <c r="X34" s="7">
        <v>0</v>
      </c>
      <c r="Y34" s="7">
        <v>1.45</v>
      </c>
      <c r="Z34" s="7">
        <v>0</v>
      </c>
      <c r="AA34" s="7">
        <v>47.304639</v>
      </c>
      <c r="AB34" s="7">
        <v>-357.980307</v>
      </c>
      <c r="AC34" s="11">
        <v>1812.926705</v>
      </c>
    </row>
    <row r="35" spans="1:29" ht="12.75">
      <c r="A35" s="3" t="s">
        <v>54</v>
      </c>
      <c r="B35" s="9">
        <v>1902.26037</v>
      </c>
      <c r="C35" s="7">
        <v>1023.233998</v>
      </c>
      <c r="D35" s="7">
        <v>103.170153</v>
      </c>
      <c r="E35" s="7">
        <v>0</v>
      </c>
      <c r="F35" s="7">
        <v>66.665409</v>
      </c>
      <c r="G35" s="7">
        <v>307.20729</v>
      </c>
      <c r="H35" s="7">
        <v>175.6</v>
      </c>
      <c r="I35" s="7">
        <v>130</v>
      </c>
      <c r="J35" s="7">
        <v>96.38352</v>
      </c>
      <c r="K35" s="9">
        <v>115.062369</v>
      </c>
      <c r="L35" s="9">
        <v>-481.446568</v>
      </c>
      <c r="M35" s="7">
        <v>-487.417966</v>
      </c>
      <c r="N35" s="7">
        <v>4.735656</v>
      </c>
      <c r="O35" s="7">
        <v>1.235742</v>
      </c>
      <c r="P35" s="11">
        <v>1535.876171</v>
      </c>
      <c r="Q35" s="9">
        <v>1805.983585</v>
      </c>
      <c r="R35" s="7">
        <v>335.731589</v>
      </c>
      <c r="S35" s="7">
        <v>323.340409</v>
      </c>
      <c r="T35" s="7">
        <v>1146.911587</v>
      </c>
      <c r="U35" s="9">
        <v>-270.107414</v>
      </c>
      <c r="V35" s="7">
        <v>3.372892</v>
      </c>
      <c r="W35" s="7">
        <v>0</v>
      </c>
      <c r="X35" s="7">
        <v>0</v>
      </c>
      <c r="Y35" s="7">
        <v>1.430071</v>
      </c>
      <c r="Z35" s="7">
        <v>0</v>
      </c>
      <c r="AA35" s="7">
        <v>37.970968</v>
      </c>
      <c r="AB35" s="7">
        <v>-312.881345</v>
      </c>
      <c r="AC35" s="11">
        <v>1535.876171</v>
      </c>
    </row>
    <row r="36" spans="1:29" ht="12.75">
      <c r="A36" s="3" t="s">
        <v>55</v>
      </c>
      <c r="B36" s="9">
        <v>1884.358603</v>
      </c>
      <c r="C36" s="7">
        <v>1050.545998</v>
      </c>
      <c r="D36" s="7">
        <v>151.991884</v>
      </c>
      <c r="E36" s="7">
        <v>0</v>
      </c>
      <c r="F36" s="7">
        <v>65.603805</v>
      </c>
      <c r="G36" s="7">
        <v>313.35729</v>
      </c>
      <c r="H36" s="7">
        <v>131.7</v>
      </c>
      <c r="I36" s="7">
        <v>74.776106</v>
      </c>
      <c r="J36" s="7">
        <v>96.38352</v>
      </c>
      <c r="K36" s="9">
        <v>114.959939</v>
      </c>
      <c r="L36" s="9">
        <v>-386.148071</v>
      </c>
      <c r="M36" s="7">
        <v>-405.362876</v>
      </c>
      <c r="N36" s="7">
        <v>17.979063</v>
      </c>
      <c r="O36" s="7">
        <v>1.235742</v>
      </c>
      <c r="P36" s="11">
        <v>1613.170471</v>
      </c>
      <c r="Q36" s="9">
        <v>1762.227456</v>
      </c>
      <c r="R36" s="7">
        <v>312.861429</v>
      </c>
      <c r="S36" s="7">
        <v>352.528528</v>
      </c>
      <c r="T36" s="7">
        <v>1096.837499</v>
      </c>
      <c r="U36" s="9">
        <v>-149.056985</v>
      </c>
      <c r="V36" s="7">
        <v>3.969259</v>
      </c>
      <c r="W36" s="7">
        <v>0</v>
      </c>
      <c r="X36" s="7">
        <v>0</v>
      </c>
      <c r="Y36" s="7">
        <v>1.480071</v>
      </c>
      <c r="Z36" s="7">
        <v>0</v>
      </c>
      <c r="AA36" s="7">
        <v>30.042707</v>
      </c>
      <c r="AB36" s="7">
        <v>-184.549022</v>
      </c>
      <c r="AC36" s="11">
        <v>1613.170471</v>
      </c>
    </row>
    <row r="37" spans="1:29" ht="12.75">
      <c r="A37" s="3" t="s">
        <v>56</v>
      </c>
      <c r="B37" s="9">
        <v>1983.469417</v>
      </c>
      <c r="C37" s="7">
        <v>1057.463358</v>
      </c>
      <c r="D37" s="7">
        <v>157.441749</v>
      </c>
      <c r="E37" s="7">
        <v>0</v>
      </c>
      <c r="F37" s="7">
        <v>65.593901</v>
      </c>
      <c r="G37" s="7">
        <v>327.56229</v>
      </c>
      <c r="H37" s="7">
        <v>131.7</v>
      </c>
      <c r="I37" s="7">
        <v>128.047895</v>
      </c>
      <c r="J37" s="7">
        <v>115.660224</v>
      </c>
      <c r="K37" s="9">
        <v>114.757582</v>
      </c>
      <c r="L37" s="9">
        <v>198.228905</v>
      </c>
      <c r="M37" s="7">
        <v>160.308915</v>
      </c>
      <c r="N37" s="7">
        <v>36.684554</v>
      </c>
      <c r="O37" s="7">
        <v>1.235436</v>
      </c>
      <c r="P37" s="11">
        <v>2296.455904</v>
      </c>
      <c r="Q37" s="9">
        <v>2231.925279</v>
      </c>
      <c r="R37" s="7">
        <v>354.762243</v>
      </c>
      <c r="S37" s="7">
        <v>441.646123</v>
      </c>
      <c r="T37" s="7">
        <v>1435.516913</v>
      </c>
      <c r="U37" s="9">
        <v>64.530625</v>
      </c>
      <c r="V37" s="7">
        <v>4.833137</v>
      </c>
      <c r="W37" s="7">
        <v>0</v>
      </c>
      <c r="X37" s="7">
        <v>0</v>
      </c>
      <c r="Y37" s="7">
        <v>1.680071</v>
      </c>
      <c r="Z37" s="7">
        <v>0</v>
      </c>
      <c r="AA37" s="7">
        <v>47.682971</v>
      </c>
      <c r="AB37" s="7">
        <v>10.334446</v>
      </c>
      <c r="AC37" s="11">
        <v>2296.455904</v>
      </c>
    </row>
    <row r="38" spans="1:29" ht="12.75">
      <c r="A38" s="3" t="s">
        <v>57</v>
      </c>
      <c r="B38" s="9">
        <v>1997.210178</v>
      </c>
      <c r="C38" s="7">
        <v>1082.711998</v>
      </c>
      <c r="D38" s="7">
        <v>151.904335</v>
      </c>
      <c r="E38" s="7">
        <v>0</v>
      </c>
      <c r="F38" s="7">
        <v>66.58612</v>
      </c>
      <c r="G38" s="7">
        <v>376.909098</v>
      </c>
      <c r="H38" s="7">
        <v>98.775</v>
      </c>
      <c r="I38" s="7">
        <v>101.498571</v>
      </c>
      <c r="J38" s="7">
        <v>118.825056</v>
      </c>
      <c r="K38" s="9">
        <v>114.791896</v>
      </c>
      <c r="L38" s="9">
        <v>195.819669</v>
      </c>
      <c r="M38" s="7">
        <v>153.089884</v>
      </c>
      <c r="N38" s="7">
        <v>40.815585</v>
      </c>
      <c r="O38" s="7">
        <v>1.9142</v>
      </c>
      <c r="P38" s="11">
        <v>2307.821743</v>
      </c>
      <c r="Q38" s="9">
        <v>2260.979306</v>
      </c>
      <c r="R38" s="7">
        <v>352.822778</v>
      </c>
      <c r="S38" s="7">
        <v>414.614114</v>
      </c>
      <c r="T38" s="7">
        <v>1493.542414</v>
      </c>
      <c r="U38" s="9">
        <v>46.842437</v>
      </c>
      <c r="V38" s="7">
        <v>4.575441</v>
      </c>
      <c r="W38" s="7">
        <v>0</v>
      </c>
      <c r="X38" s="7">
        <v>0</v>
      </c>
      <c r="Y38" s="7">
        <v>1.730071</v>
      </c>
      <c r="Z38" s="7">
        <v>0</v>
      </c>
      <c r="AA38" s="7">
        <v>49.040344</v>
      </c>
      <c r="AB38" s="7">
        <v>-8.503419</v>
      </c>
      <c r="AC38" s="11">
        <v>2307.821743</v>
      </c>
    </row>
    <row r="39" spans="1:29" ht="12.75">
      <c r="A39" s="3" t="s">
        <v>58</v>
      </c>
      <c r="B39" s="9">
        <v>1940.48476</v>
      </c>
      <c r="C39" s="7">
        <v>1076.862623</v>
      </c>
      <c r="D39" s="7">
        <v>153.648749</v>
      </c>
      <c r="E39" s="7">
        <v>0</v>
      </c>
      <c r="F39" s="7">
        <v>65.54832</v>
      </c>
      <c r="G39" s="7">
        <v>311.24229</v>
      </c>
      <c r="H39" s="7">
        <v>98.775</v>
      </c>
      <c r="I39" s="7">
        <v>115.582722</v>
      </c>
      <c r="J39" s="7">
        <v>118.825056</v>
      </c>
      <c r="K39" s="9">
        <v>114.513268</v>
      </c>
      <c r="L39" s="9">
        <v>311.298295</v>
      </c>
      <c r="M39" s="7">
        <v>269.540487</v>
      </c>
      <c r="N39" s="7">
        <v>39.956684</v>
      </c>
      <c r="O39" s="7">
        <v>1.801124</v>
      </c>
      <c r="P39" s="11">
        <v>2366.296323</v>
      </c>
      <c r="Q39" s="9">
        <v>2264.504318</v>
      </c>
      <c r="R39" s="7">
        <v>310.313389</v>
      </c>
      <c r="S39" s="7">
        <v>427.118395</v>
      </c>
      <c r="T39" s="7">
        <v>1527.072534</v>
      </c>
      <c r="U39" s="9">
        <v>101.792005</v>
      </c>
      <c r="V39" s="7">
        <v>4.538627</v>
      </c>
      <c r="W39" s="7">
        <v>0</v>
      </c>
      <c r="X39" s="7">
        <v>0</v>
      </c>
      <c r="Y39" s="7">
        <v>1.6</v>
      </c>
      <c r="Z39" s="7">
        <v>0</v>
      </c>
      <c r="AA39" s="7">
        <v>49.323948</v>
      </c>
      <c r="AB39" s="7">
        <v>46.32943</v>
      </c>
      <c r="AC39" s="11">
        <v>2366.296323</v>
      </c>
    </row>
    <row r="40" spans="1:29" ht="12.75">
      <c r="A40" s="3" t="s">
        <v>59</v>
      </c>
      <c r="B40" s="9">
        <v>1854.005061</v>
      </c>
      <c r="C40" s="7">
        <v>1082.756623</v>
      </c>
      <c r="D40" s="7">
        <v>94.112248</v>
      </c>
      <c r="E40" s="7">
        <v>0</v>
      </c>
      <c r="F40" s="7">
        <v>66.409038</v>
      </c>
      <c r="G40" s="7">
        <v>329.00229</v>
      </c>
      <c r="H40" s="7">
        <v>65.85</v>
      </c>
      <c r="I40" s="7">
        <v>143.252845</v>
      </c>
      <c r="J40" s="7">
        <v>72.622017</v>
      </c>
      <c r="K40" s="9">
        <v>114.527771</v>
      </c>
      <c r="L40" s="9">
        <v>410.969631</v>
      </c>
      <c r="M40" s="7">
        <v>369.430972</v>
      </c>
      <c r="N40" s="7">
        <v>40.005371</v>
      </c>
      <c r="O40" s="7">
        <v>1.533288</v>
      </c>
      <c r="P40" s="11">
        <v>2379.502463</v>
      </c>
      <c r="Q40" s="9">
        <v>2266.479752</v>
      </c>
      <c r="R40" s="7">
        <v>336.145643</v>
      </c>
      <c r="S40" s="7">
        <v>417.079688</v>
      </c>
      <c r="T40" s="7">
        <v>1513.254421</v>
      </c>
      <c r="U40" s="9">
        <v>113.022711</v>
      </c>
      <c r="V40" s="7">
        <v>5.758238</v>
      </c>
      <c r="W40" s="7">
        <v>0</v>
      </c>
      <c r="X40" s="7">
        <v>0</v>
      </c>
      <c r="Y40" s="7">
        <v>2.861111</v>
      </c>
      <c r="Z40" s="7">
        <v>0</v>
      </c>
      <c r="AA40" s="7">
        <v>48.138138</v>
      </c>
      <c r="AB40" s="7">
        <v>56.265224</v>
      </c>
      <c r="AC40" s="11">
        <v>2379.502463</v>
      </c>
    </row>
    <row r="41" spans="1:29" ht="12.75">
      <c r="A41" s="3" t="s">
        <v>60</v>
      </c>
      <c r="B41" s="9">
        <v>1808.085791</v>
      </c>
      <c r="C41" s="7">
        <v>1070.661623</v>
      </c>
      <c r="D41" s="7">
        <v>86.84</v>
      </c>
      <c r="E41" s="7">
        <v>0</v>
      </c>
      <c r="F41" s="7">
        <v>64.478334</v>
      </c>
      <c r="G41" s="7">
        <v>335.00229</v>
      </c>
      <c r="H41" s="7">
        <v>87.8</v>
      </c>
      <c r="I41" s="7">
        <v>90.688232</v>
      </c>
      <c r="J41" s="7">
        <v>72.615312</v>
      </c>
      <c r="K41" s="9">
        <v>114.529304</v>
      </c>
      <c r="L41" s="9">
        <v>327.371313</v>
      </c>
      <c r="M41" s="7">
        <v>287.637809</v>
      </c>
      <c r="N41" s="7">
        <v>37.858793</v>
      </c>
      <c r="O41" s="7">
        <v>1.874711</v>
      </c>
      <c r="P41" s="11">
        <v>2249.986408</v>
      </c>
      <c r="Q41" s="9">
        <v>2213.371513</v>
      </c>
      <c r="R41" s="7">
        <v>327.477056</v>
      </c>
      <c r="S41" s="7">
        <v>474.498409</v>
      </c>
      <c r="T41" s="7">
        <v>1411.396048</v>
      </c>
      <c r="U41" s="9">
        <v>36.614895</v>
      </c>
      <c r="V41" s="7">
        <v>4.36664</v>
      </c>
      <c r="W41" s="7">
        <v>0</v>
      </c>
      <c r="X41" s="7">
        <v>0</v>
      </c>
      <c r="Y41" s="7">
        <v>2.361111</v>
      </c>
      <c r="Z41" s="7">
        <v>0</v>
      </c>
      <c r="AA41" s="7">
        <v>46.197552</v>
      </c>
      <c r="AB41" s="7">
        <v>-16.310408</v>
      </c>
      <c r="AC41" s="11">
        <v>2249.986408</v>
      </c>
    </row>
    <row r="42" spans="1:29" ht="12.75">
      <c r="A42" s="3" t="s">
        <v>61</v>
      </c>
      <c r="B42" s="9">
        <v>1732.434949</v>
      </c>
      <c r="C42" s="7">
        <v>981.822127</v>
      </c>
      <c r="D42" s="7">
        <v>87.744593</v>
      </c>
      <c r="E42" s="7">
        <v>0</v>
      </c>
      <c r="F42" s="7">
        <v>62.235177</v>
      </c>
      <c r="G42" s="7">
        <v>305.364053</v>
      </c>
      <c r="H42" s="7">
        <v>175.6</v>
      </c>
      <c r="I42" s="7">
        <v>37.151599</v>
      </c>
      <c r="J42" s="7">
        <v>82.5174</v>
      </c>
      <c r="K42" s="9">
        <v>113.830475</v>
      </c>
      <c r="L42" s="9">
        <v>8.871404</v>
      </c>
      <c r="M42" s="7">
        <v>-21.627184</v>
      </c>
      <c r="N42" s="7">
        <v>29.583588</v>
      </c>
      <c r="O42" s="7">
        <v>0.915</v>
      </c>
      <c r="P42" s="11">
        <v>1855.136828</v>
      </c>
      <c r="Q42" s="9">
        <v>1804.713029</v>
      </c>
      <c r="R42" s="7">
        <v>281.528281</v>
      </c>
      <c r="S42" s="7">
        <v>419.892392</v>
      </c>
      <c r="T42" s="7">
        <v>1103.292356</v>
      </c>
      <c r="U42" s="9">
        <v>50.423799</v>
      </c>
      <c r="V42" s="7">
        <v>3.133482</v>
      </c>
      <c r="W42" s="7">
        <v>0</v>
      </c>
      <c r="X42" s="7">
        <v>0</v>
      </c>
      <c r="Y42" s="7">
        <v>1.680071</v>
      </c>
      <c r="Z42" s="7">
        <v>0</v>
      </c>
      <c r="AA42" s="7">
        <v>28.607372</v>
      </c>
      <c r="AB42" s="7">
        <v>17.002874</v>
      </c>
      <c r="AC42" s="11">
        <v>1855.136828</v>
      </c>
    </row>
    <row r="43" spans="1:29" ht="12.75">
      <c r="A43" s="3" t="s">
        <v>62</v>
      </c>
      <c r="B43" s="9">
        <v>1904.875522</v>
      </c>
      <c r="C43" s="7">
        <v>942.981135</v>
      </c>
      <c r="D43" s="7">
        <v>87.991048</v>
      </c>
      <c r="E43" s="7">
        <v>0</v>
      </c>
      <c r="F43" s="7">
        <v>62.286281</v>
      </c>
      <c r="G43" s="7">
        <v>310.642286</v>
      </c>
      <c r="H43" s="7">
        <v>240.3525</v>
      </c>
      <c r="I43" s="7">
        <v>155</v>
      </c>
      <c r="J43" s="7">
        <v>105.622272</v>
      </c>
      <c r="K43" s="9">
        <v>114.098939</v>
      </c>
      <c r="L43" s="9">
        <v>-305.866543</v>
      </c>
      <c r="M43" s="7">
        <v>-337.519723</v>
      </c>
      <c r="N43" s="7">
        <v>30.274152</v>
      </c>
      <c r="O43" s="7">
        <v>1.379028</v>
      </c>
      <c r="P43" s="11">
        <v>1713.107918</v>
      </c>
      <c r="Q43" s="9">
        <v>1697.689119</v>
      </c>
      <c r="R43" s="7">
        <v>250.776225</v>
      </c>
      <c r="S43" s="7">
        <v>387.851843</v>
      </c>
      <c r="T43" s="7">
        <v>1059.061051</v>
      </c>
      <c r="U43" s="9">
        <v>15.418799</v>
      </c>
      <c r="V43" s="7">
        <v>2.951285</v>
      </c>
      <c r="W43" s="7">
        <v>0</v>
      </c>
      <c r="X43" s="7">
        <v>0</v>
      </c>
      <c r="Y43" s="7">
        <v>1.4</v>
      </c>
      <c r="Z43" s="7">
        <v>0</v>
      </c>
      <c r="AA43" s="7">
        <v>28.770713</v>
      </c>
      <c r="AB43" s="7">
        <v>-17.703199</v>
      </c>
      <c r="AC43" s="11">
        <v>1713.107918</v>
      </c>
    </row>
    <row r="44" spans="1:29" ht="12.75">
      <c r="A44" s="3" t="s">
        <v>63</v>
      </c>
      <c r="B44" s="9">
        <v>1953.286046</v>
      </c>
      <c r="C44" s="7">
        <v>968.034501</v>
      </c>
      <c r="D44" s="7">
        <v>113.9775</v>
      </c>
      <c r="E44" s="7">
        <v>0</v>
      </c>
      <c r="F44" s="7">
        <v>62.554483</v>
      </c>
      <c r="G44" s="7">
        <v>298.72229</v>
      </c>
      <c r="H44" s="7">
        <v>274.375</v>
      </c>
      <c r="I44" s="7">
        <v>130</v>
      </c>
      <c r="J44" s="7">
        <v>105.622272</v>
      </c>
      <c r="K44" s="9">
        <v>114.136686</v>
      </c>
      <c r="L44" s="9">
        <v>-26.537174</v>
      </c>
      <c r="M44" s="7">
        <v>-42.144886</v>
      </c>
      <c r="N44" s="7">
        <v>14.074008</v>
      </c>
      <c r="O44" s="7">
        <v>1.533704</v>
      </c>
      <c r="P44" s="11">
        <v>2040.885558</v>
      </c>
      <c r="Q44" s="9">
        <v>2089.21459</v>
      </c>
      <c r="R44" s="7">
        <v>288.880482</v>
      </c>
      <c r="S44" s="7">
        <v>525.66307</v>
      </c>
      <c r="T44" s="7">
        <v>1274.671038</v>
      </c>
      <c r="U44" s="9">
        <v>-48.329032</v>
      </c>
      <c r="V44" s="7">
        <v>4.057397</v>
      </c>
      <c r="W44" s="7">
        <v>0</v>
      </c>
      <c r="X44" s="7">
        <v>0</v>
      </c>
      <c r="Y44" s="7">
        <v>1.7</v>
      </c>
      <c r="Z44" s="7">
        <v>0</v>
      </c>
      <c r="AA44" s="7">
        <v>44.65057</v>
      </c>
      <c r="AB44" s="7">
        <v>-98.736999</v>
      </c>
      <c r="AC44" s="11">
        <v>2040.885558</v>
      </c>
    </row>
    <row r="45" spans="1:29" ht="12.75">
      <c r="A45" s="3" t="s">
        <v>64</v>
      </c>
      <c r="B45" s="9">
        <v>2028.068155</v>
      </c>
      <c r="C45" s="7">
        <v>1044.884958</v>
      </c>
      <c r="D45" s="7">
        <v>157.3975</v>
      </c>
      <c r="E45" s="7">
        <v>0</v>
      </c>
      <c r="F45" s="7">
        <v>64.577714</v>
      </c>
      <c r="G45" s="7">
        <v>307.76229</v>
      </c>
      <c r="H45" s="7">
        <v>274.375</v>
      </c>
      <c r="I45" s="7">
        <v>99.853989</v>
      </c>
      <c r="J45" s="7">
        <v>79.216704</v>
      </c>
      <c r="K45" s="9">
        <v>114.40959</v>
      </c>
      <c r="L45" s="9">
        <v>-13.448762</v>
      </c>
      <c r="M45" s="7">
        <v>-25.002351</v>
      </c>
      <c r="N45" s="7">
        <v>11.449148</v>
      </c>
      <c r="O45" s="7">
        <v>0.104441</v>
      </c>
      <c r="P45" s="11">
        <v>2129.028983</v>
      </c>
      <c r="Q45" s="9">
        <v>2007.904752</v>
      </c>
      <c r="R45" s="7">
        <v>289.598038</v>
      </c>
      <c r="S45" s="7">
        <v>475.208443</v>
      </c>
      <c r="T45" s="7">
        <v>1243.098271</v>
      </c>
      <c r="U45" s="9">
        <v>121.124231</v>
      </c>
      <c r="V45" s="7">
        <v>4.36664</v>
      </c>
      <c r="W45" s="7">
        <v>0</v>
      </c>
      <c r="X45" s="7">
        <v>0</v>
      </c>
      <c r="Y45" s="7">
        <v>2</v>
      </c>
      <c r="Z45" s="7">
        <v>0</v>
      </c>
      <c r="AA45" s="7">
        <v>41.123524</v>
      </c>
      <c r="AB45" s="7">
        <v>73.634067</v>
      </c>
      <c r="AC45" s="11">
        <v>2129.028983</v>
      </c>
    </row>
    <row r="46" spans="2:29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9">
        <f>SUM(K15:K45)</f>
        <v>0</v>
      </c>
      <c r="L46" s="9">
        <f>SUM(L15:L45)</f>
        <v>0</v>
      </c>
      <c r="M46" s="7">
        <f>SUM(M15:M45)</f>
        <v>0</v>
      </c>
      <c r="N46" s="7">
        <f>SUM(N15:N45)</f>
        <v>0</v>
      </c>
      <c r="O46" s="7">
        <f>SUM(O15:O45)</f>
        <v>0</v>
      </c>
      <c r="P46" s="11">
        <f>SUM(P15:P45)</f>
        <v>0</v>
      </c>
      <c r="Q46" s="9">
        <f>SUM(Q15:Q45)</f>
        <v>0</v>
      </c>
      <c r="R46" s="7">
        <f>SUM(R15:R45)</f>
        <v>0</v>
      </c>
      <c r="S46" s="7">
        <f>SUM(S15:S45)</f>
        <v>0</v>
      </c>
      <c r="T46" s="7">
        <f>SUM(T15:T45)</f>
        <v>0</v>
      </c>
      <c r="U46" s="9">
        <f>SUM(U15:U45)</f>
        <v>0</v>
      </c>
      <c r="V46" s="7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11">
        <f>SUM(AC15:AC45)</f>
        <v>0</v>
      </c>
    </row>
    <row r="49" ht="12.75">
      <c r="A49" s="4" t="s">
        <v>65</v>
      </c>
    </row>
    <row r="50" ht="12.75">
      <c r="A50" s="4" t="s">
        <v>66</v>
      </c>
    </row>
    <row r="51" ht="12.75">
      <c r="A51" s="4" t="s">
        <v>67</v>
      </c>
    </row>
    <row r="52" ht="12.75">
      <c r="A52" s="4" t="s">
        <v>68</v>
      </c>
    </row>
    <row r="53" ht="12.75">
      <c r="A53" s="4" t="s">
        <v>69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C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70</v>
      </c>
    </row>
    <row r="8" ht="12.75">
      <c r="A8" s="26" t="s">
        <v>3</v>
      </c>
    </row>
    <row r="14" spans="1:29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9" t="s">
        <v>18</v>
      </c>
      <c r="O14" s="29" t="s">
        <v>19</v>
      </c>
      <c r="P14" s="34" t="s">
        <v>20</v>
      </c>
      <c r="Q14" s="30" t="s">
        <v>21</v>
      </c>
      <c r="R14" s="29" t="s">
        <v>22</v>
      </c>
      <c r="S14" s="29" t="s">
        <v>23</v>
      </c>
      <c r="T14" s="29" t="s">
        <v>24</v>
      </c>
      <c r="U14" s="30" t="s">
        <v>25</v>
      </c>
      <c r="V14" s="29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34" t="s">
        <v>33</v>
      </c>
    </row>
    <row r="15" spans="1:29" ht="12.75">
      <c r="A15" s="27" t="s">
        <v>34</v>
      </c>
      <c r="B15" s="33">
        <v>145.0526616</v>
      </c>
      <c r="C15" s="31">
        <v>86.3337844</v>
      </c>
      <c r="D15" s="31">
        <v>8.536164</v>
      </c>
      <c r="E15" s="31">
        <v>0</v>
      </c>
      <c r="F15" s="31">
        <v>6.3681532</v>
      </c>
      <c r="G15" s="31">
        <v>26.6326237</v>
      </c>
      <c r="H15" s="31">
        <v>5.7030503</v>
      </c>
      <c r="I15" s="31">
        <v>9.8392234</v>
      </c>
      <c r="J15" s="31">
        <v>1.6396626</v>
      </c>
      <c r="K15" s="33">
        <v>10.9809461</v>
      </c>
      <c r="L15" s="33">
        <v>33.8525856</v>
      </c>
      <c r="M15" s="31">
        <v>27.5138349</v>
      </c>
      <c r="N15" s="31">
        <v>5.5552663</v>
      </c>
      <c r="O15" s="31">
        <v>0.7834844</v>
      </c>
      <c r="P15" s="35">
        <v>189.8861933</v>
      </c>
      <c r="Q15" s="33">
        <v>196.35701</v>
      </c>
      <c r="R15" s="31">
        <v>35.4081661</v>
      </c>
      <c r="S15" s="31">
        <v>33.2382781</v>
      </c>
      <c r="T15" s="31">
        <v>127.7105658</v>
      </c>
      <c r="U15" s="33">
        <v>-6.4708167</v>
      </c>
      <c r="V15" s="31">
        <v>0.4236013</v>
      </c>
      <c r="W15" s="31">
        <v>0</v>
      </c>
      <c r="X15" s="31">
        <v>0</v>
      </c>
      <c r="Y15" s="31">
        <v>0.1958524</v>
      </c>
      <c r="Z15" s="31">
        <v>0</v>
      </c>
      <c r="AA15" s="31">
        <v>3.7279249</v>
      </c>
      <c r="AB15" s="31">
        <v>-10.8181953</v>
      </c>
      <c r="AC15" s="35">
        <v>189.8861933</v>
      </c>
    </row>
    <row r="16" spans="1:29" ht="12.75">
      <c r="A16" s="27" t="s">
        <v>35</v>
      </c>
      <c r="B16" s="33">
        <v>166.1988595</v>
      </c>
      <c r="C16" s="31">
        <v>92.9502951</v>
      </c>
      <c r="D16" s="31">
        <v>13.2801966</v>
      </c>
      <c r="E16" s="31">
        <v>0</v>
      </c>
      <c r="F16" s="31">
        <v>7.0958571</v>
      </c>
      <c r="G16" s="31">
        <v>33.3167223</v>
      </c>
      <c r="H16" s="31">
        <v>11.3830545</v>
      </c>
      <c r="I16" s="31">
        <v>6.5350392</v>
      </c>
      <c r="J16" s="31">
        <v>1.6376947</v>
      </c>
      <c r="K16" s="33">
        <v>10.9791041</v>
      </c>
      <c r="L16" s="33">
        <v>72.062471</v>
      </c>
      <c r="M16" s="31">
        <v>65.7591546</v>
      </c>
      <c r="N16" s="31">
        <v>5.4605338</v>
      </c>
      <c r="O16" s="31">
        <v>0.8427826</v>
      </c>
      <c r="P16" s="35">
        <v>249.2404346</v>
      </c>
      <c r="Q16" s="33">
        <v>247.8808295</v>
      </c>
      <c r="R16" s="31">
        <v>41.5543205</v>
      </c>
      <c r="S16" s="31">
        <v>61.6153871</v>
      </c>
      <c r="T16" s="31">
        <v>144.7111219</v>
      </c>
      <c r="U16" s="33">
        <v>1.3596051</v>
      </c>
      <c r="V16" s="31">
        <v>0.519185</v>
      </c>
      <c r="W16" s="31">
        <v>0</v>
      </c>
      <c r="X16" s="31">
        <v>0</v>
      </c>
      <c r="Y16" s="31">
        <v>0.2062789</v>
      </c>
      <c r="Z16" s="31">
        <v>0</v>
      </c>
      <c r="AA16" s="31">
        <v>4.6454256</v>
      </c>
      <c r="AB16" s="31">
        <v>-4.0112844</v>
      </c>
      <c r="AC16" s="35">
        <v>249.2404346</v>
      </c>
    </row>
    <row r="17" spans="1:29" ht="12.75">
      <c r="A17" s="27" t="s">
        <v>36</v>
      </c>
      <c r="B17" s="33">
        <v>168.36815</v>
      </c>
      <c r="C17" s="31">
        <v>94.4525878</v>
      </c>
      <c r="D17" s="31">
        <v>12.3442152</v>
      </c>
      <c r="E17" s="31">
        <v>0</v>
      </c>
      <c r="F17" s="31">
        <v>18.0285614</v>
      </c>
      <c r="G17" s="31">
        <v>30.5321327</v>
      </c>
      <c r="H17" s="31">
        <v>11.376583</v>
      </c>
      <c r="I17" s="31">
        <v>0</v>
      </c>
      <c r="J17" s="31">
        <v>1.6340699</v>
      </c>
      <c r="K17" s="33">
        <v>10.9796912</v>
      </c>
      <c r="L17" s="33">
        <v>74.3107712</v>
      </c>
      <c r="M17" s="31">
        <v>68.1866586</v>
      </c>
      <c r="N17" s="31">
        <v>5.4177665</v>
      </c>
      <c r="O17" s="31">
        <v>0.7063461</v>
      </c>
      <c r="P17" s="35">
        <v>253.6586124</v>
      </c>
      <c r="Q17" s="33">
        <v>243.8990151</v>
      </c>
      <c r="R17" s="31">
        <v>42.3461117</v>
      </c>
      <c r="S17" s="31">
        <v>57.2710611</v>
      </c>
      <c r="T17" s="31">
        <v>144.2818423</v>
      </c>
      <c r="U17" s="33">
        <v>9.7595973</v>
      </c>
      <c r="V17" s="31">
        <v>0.4558983</v>
      </c>
      <c r="W17" s="31">
        <v>0</v>
      </c>
      <c r="X17" s="31">
        <v>0</v>
      </c>
      <c r="Y17" s="31">
        <v>0.2210078</v>
      </c>
      <c r="Z17" s="31">
        <v>0</v>
      </c>
      <c r="AA17" s="31">
        <v>4.6755655</v>
      </c>
      <c r="AB17" s="31">
        <v>4.4071257</v>
      </c>
      <c r="AC17" s="35">
        <v>253.6586124</v>
      </c>
    </row>
    <row r="18" spans="1:29" ht="12.75">
      <c r="A18" s="27" t="s">
        <v>37</v>
      </c>
      <c r="B18" s="33">
        <v>178.6303794</v>
      </c>
      <c r="C18" s="31">
        <v>96.8519264</v>
      </c>
      <c r="D18" s="31">
        <v>12.3057671</v>
      </c>
      <c r="E18" s="31">
        <v>0</v>
      </c>
      <c r="F18" s="31">
        <v>8.1712029</v>
      </c>
      <c r="G18" s="31">
        <v>39.665306</v>
      </c>
      <c r="H18" s="31">
        <v>11.3709378</v>
      </c>
      <c r="I18" s="31">
        <v>7.0105728</v>
      </c>
      <c r="J18" s="31">
        <v>3.2546664</v>
      </c>
      <c r="K18" s="33">
        <v>11.0146333</v>
      </c>
      <c r="L18" s="33">
        <v>74.3113484</v>
      </c>
      <c r="M18" s="31">
        <v>67.9841723</v>
      </c>
      <c r="N18" s="31">
        <v>5.3729533</v>
      </c>
      <c r="O18" s="31">
        <v>0.9542228</v>
      </c>
      <c r="P18" s="35">
        <v>263.9563611</v>
      </c>
      <c r="Q18" s="33">
        <v>249.9984408</v>
      </c>
      <c r="R18" s="31">
        <v>43.1097803</v>
      </c>
      <c r="S18" s="31">
        <v>61.0494525</v>
      </c>
      <c r="T18" s="31">
        <v>145.839208</v>
      </c>
      <c r="U18" s="33">
        <v>13.9579203</v>
      </c>
      <c r="V18" s="31">
        <v>0.4747758</v>
      </c>
      <c r="W18" s="31">
        <v>0</v>
      </c>
      <c r="X18" s="31">
        <v>0.0125733</v>
      </c>
      <c r="Y18" s="31">
        <v>0.229351</v>
      </c>
      <c r="Z18" s="31">
        <v>0</v>
      </c>
      <c r="AA18" s="31">
        <v>4.7550432</v>
      </c>
      <c r="AB18" s="31">
        <v>8.486177</v>
      </c>
      <c r="AC18" s="35">
        <v>263.9563611</v>
      </c>
    </row>
    <row r="19" spans="1:29" ht="12.75">
      <c r="A19" s="27" t="s">
        <v>38</v>
      </c>
      <c r="B19" s="33">
        <v>188.0867461</v>
      </c>
      <c r="C19" s="31">
        <v>95.8956268</v>
      </c>
      <c r="D19" s="31">
        <v>13.2407517</v>
      </c>
      <c r="E19" s="31">
        <v>0</v>
      </c>
      <c r="F19" s="31">
        <v>7.2455865</v>
      </c>
      <c r="G19" s="31">
        <v>39.9517748</v>
      </c>
      <c r="H19" s="31">
        <v>11.3610824</v>
      </c>
      <c r="I19" s="31">
        <v>13.6018734</v>
      </c>
      <c r="J19" s="31">
        <v>6.7900505</v>
      </c>
      <c r="K19" s="33">
        <v>11.0111452</v>
      </c>
      <c r="L19" s="33">
        <v>64.6984924</v>
      </c>
      <c r="M19" s="31">
        <v>58.6952886</v>
      </c>
      <c r="N19" s="31">
        <v>5.3869947</v>
      </c>
      <c r="O19" s="31">
        <v>0.6162091</v>
      </c>
      <c r="P19" s="35">
        <v>263.7963837</v>
      </c>
      <c r="Q19" s="33">
        <v>240.8496272</v>
      </c>
      <c r="R19" s="31">
        <v>40.3787117</v>
      </c>
      <c r="S19" s="31">
        <v>58.8880794</v>
      </c>
      <c r="T19" s="31">
        <v>141.5828361</v>
      </c>
      <c r="U19" s="33">
        <v>22.9467565</v>
      </c>
      <c r="V19" s="31">
        <v>0.5816868</v>
      </c>
      <c r="W19" s="31">
        <v>0</v>
      </c>
      <c r="X19" s="31">
        <v>0.0209057</v>
      </c>
      <c r="Y19" s="31">
        <v>0.2201655</v>
      </c>
      <c r="Z19" s="31">
        <v>0</v>
      </c>
      <c r="AA19" s="31">
        <v>4.7958338</v>
      </c>
      <c r="AB19" s="31">
        <v>17.3281647</v>
      </c>
      <c r="AC19" s="35">
        <v>263.7963837</v>
      </c>
    </row>
    <row r="20" spans="1:29" ht="12.75">
      <c r="A20" s="27" t="s">
        <v>39</v>
      </c>
      <c r="B20" s="33">
        <v>174.3769879</v>
      </c>
      <c r="C20" s="31">
        <v>94.6626947</v>
      </c>
      <c r="D20" s="31">
        <v>12.7814852</v>
      </c>
      <c r="E20" s="31">
        <v>0</v>
      </c>
      <c r="F20" s="31">
        <v>8.8401971</v>
      </c>
      <c r="G20" s="31">
        <v>27.8293773</v>
      </c>
      <c r="H20" s="31">
        <v>11.3701913</v>
      </c>
      <c r="I20" s="31">
        <v>12.0448656</v>
      </c>
      <c r="J20" s="31">
        <v>6.8481767</v>
      </c>
      <c r="K20" s="33">
        <v>11.0112931</v>
      </c>
      <c r="L20" s="33">
        <v>55.8129254</v>
      </c>
      <c r="M20" s="31">
        <v>49.737764</v>
      </c>
      <c r="N20" s="31">
        <v>5.3306272</v>
      </c>
      <c r="O20" s="31">
        <v>0.7445342</v>
      </c>
      <c r="P20" s="35">
        <v>241.2012064</v>
      </c>
      <c r="Q20" s="33">
        <v>231.2441384</v>
      </c>
      <c r="R20" s="31">
        <v>40.2036824</v>
      </c>
      <c r="S20" s="31">
        <v>52.5548363</v>
      </c>
      <c r="T20" s="31">
        <v>138.4856197</v>
      </c>
      <c r="U20" s="33">
        <v>9.957068</v>
      </c>
      <c r="V20" s="31">
        <v>0.4874895</v>
      </c>
      <c r="W20" s="31">
        <v>0</v>
      </c>
      <c r="X20" s="31">
        <v>0</v>
      </c>
      <c r="Y20" s="31">
        <v>0.2298056</v>
      </c>
      <c r="Z20" s="31">
        <v>0</v>
      </c>
      <c r="AA20" s="31">
        <v>4.6032738</v>
      </c>
      <c r="AB20" s="31">
        <v>4.6364991</v>
      </c>
      <c r="AC20" s="35">
        <v>241.2012064</v>
      </c>
    </row>
    <row r="21" spans="1:29" ht="12.75">
      <c r="A21" s="27" t="s">
        <v>40</v>
      </c>
      <c r="B21" s="33">
        <v>159.8747257</v>
      </c>
      <c r="C21" s="31">
        <v>91.9041337</v>
      </c>
      <c r="D21" s="31">
        <v>11.3831909</v>
      </c>
      <c r="E21" s="31">
        <v>0</v>
      </c>
      <c r="F21" s="31">
        <v>9.2327017</v>
      </c>
      <c r="G21" s="31">
        <v>27.8326442</v>
      </c>
      <c r="H21" s="31">
        <v>5.6879355</v>
      </c>
      <c r="I21" s="31">
        <v>8.0743704</v>
      </c>
      <c r="J21" s="31">
        <v>5.7597493</v>
      </c>
      <c r="K21" s="33">
        <v>11.0146656</v>
      </c>
      <c r="L21" s="33">
        <v>36.5116402</v>
      </c>
      <c r="M21" s="31">
        <v>31.308348</v>
      </c>
      <c r="N21" s="31">
        <v>4.458758</v>
      </c>
      <c r="O21" s="31">
        <v>0.7445342</v>
      </c>
      <c r="P21" s="35">
        <v>207.4010315</v>
      </c>
      <c r="Q21" s="33">
        <v>198.9288499</v>
      </c>
      <c r="R21" s="31">
        <v>35.1077871</v>
      </c>
      <c r="S21" s="31">
        <v>42.086437</v>
      </c>
      <c r="T21" s="31">
        <v>121.7346258</v>
      </c>
      <c r="U21" s="33">
        <v>8.4721816</v>
      </c>
      <c r="V21" s="31">
        <v>0.3574984</v>
      </c>
      <c r="W21" s="31">
        <v>0</v>
      </c>
      <c r="X21" s="31">
        <v>0</v>
      </c>
      <c r="Y21" s="31">
        <v>0.2038942</v>
      </c>
      <c r="Z21" s="31">
        <v>0</v>
      </c>
      <c r="AA21" s="31">
        <v>4.0083614</v>
      </c>
      <c r="AB21" s="31">
        <v>3.9024276</v>
      </c>
      <c r="AC21" s="35">
        <v>207.4010315</v>
      </c>
    </row>
    <row r="22" spans="1:29" ht="12.75">
      <c r="A22" s="27" t="s">
        <v>41</v>
      </c>
      <c r="B22" s="33">
        <v>154.1168275</v>
      </c>
      <c r="C22" s="31">
        <v>91.9781651</v>
      </c>
      <c r="D22" s="31">
        <v>8.5300949</v>
      </c>
      <c r="E22" s="31">
        <v>0</v>
      </c>
      <c r="F22" s="31">
        <v>9.2133647</v>
      </c>
      <c r="G22" s="31">
        <v>27.8891253</v>
      </c>
      <c r="H22" s="31">
        <v>5.6872874</v>
      </c>
      <c r="I22" s="31">
        <v>7.8066747</v>
      </c>
      <c r="J22" s="31">
        <v>3.0121154</v>
      </c>
      <c r="K22" s="33">
        <v>10.9809169</v>
      </c>
      <c r="L22" s="33">
        <v>24.5584571</v>
      </c>
      <c r="M22" s="31">
        <v>19.4464345</v>
      </c>
      <c r="N22" s="31">
        <v>4.3674884</v>
      </c>
      <c r="O22" s="31">
        <v>0.7445342</v>
      </c>
      <c r="P22" s="35">
        <v>189.6562015</v>
      </c>
      <c r="Q22" s="33">
        <v>190.0973261</v>
      </c>
      <c r="R22" s="31">
        <v>34.1406333</v>
      </c>
      <c r="S22" s="31">
        <v>35.7218466</v>
      </c>
      <c r="T22" s="31">
        <v>120.2348462</v>
      </c>
      <c r="U22" s="33">
        <v>-0.4411246</v>
      </c>
      <c r="V22" s="31">
        <v>0.394626</v>
      </c>
      <c r="W22" s="31">
        <v>0</v>
      </c>
      <c r="X22" s="31">
        <v>0</v>
      </c>
      <c r="Y22" s="31">
        <v>0.1941536</v>
      </c>
      <c r="Z22" s="31">
        <v>0</v>
      </c>
      <c r="AA22" s="31">
        <v>3.9579925</v>
      </c>
      <c r="AB22" s="31">
        <v>-4.9878967</v>
      </c>
      <c r="AC22" s="35">
        <v>189.6562015</v>
      </c>
    </row>
    <row r="23" spans="1:29" ht="12.75">
      <c r="A23" s="27" t="s">
        <v>42</v>
      </c>
      <c r="B23" s="33">
        <v>173.161552</v>
      </c>
      <c r="C23" s="31">
        <v>92.6554024</v>
      </c>
      <c r="D23" s="31">
        <v>12.301915</v>
      </c>
      <c r="E23" s="31">
        <v>0</v>
      </c>
      <c r="F23" s="31">
        <v>8.4546667</v>
      </c>
      <c r="G23" s="31">
        <v>29.9470288</v>
      </c>
      <c r="H23" s="31">
        <v>15.1577077</v>
      </c>
      <c r="I23" s="31">
        <v>12.1812327</v>
      </c>
      <c r="J23" s="31">
        <v>2.4635987</v>
      </c>
      <c r="K23" s="33">
        <v>10.9810696</v>
      </c>
      <c r="L23" s="33">
        <v>68.0292073</v>
      </c>
      <c r="M23" s="31">
        <v>61.9577206</v>
      </c>
      <c r="N23" s="31">
        <v>5.3269525</v>
      </c>
      <c r="O23" s="31">
        <v>0.7445342</v>
      </c>
      <c r="P23" s="35">
        <v>252.1718289</v>
      </c>
      <c r="Q23" s="33">
        <v>240.4992461</v>
      </c>
      <c r="R23" s="31">
        <v>40.4083908</v>
      </c>
      <c r="S23" s="31">
        <v>62.0014505</v>
      </c>
      <c r="T23" s="31">
        <v>138.0894048</v>
      </c>
      <c r="U23" s="33">
        <v>11.6725828</v>
      </c>
      <c r="V23" s="31">
        <v>0.4716394</v>
      </c>
      <c r="W23" s="31">
        <v>0</v>
      </c>
      <c r="X23" s="31">
        <v>0</v>
      </c>
      <c r="Y23" s="31">
        <v>0.1778277</v>
      </c>
      <c r="Z23" s="31">
        <v>0</v>
      </c>
      <c r="AA23" s="31">
        <v>4.767297</v>
      </c>
      <c r="AB23" s="31">
        <v>6.2558187</v>
      </c>
      <c r="AC23" s="35">
        <v>252.1718289</v>
      </c>
    </row>
    <row r="24" spans="1:29" ht="12.75">
      <c r="A24" s="27" t="s">
        <v>43</v>
      </c>
      <c r="B24" s="33">
        <v>178.7237219</v>
      </c>
      <c r="C24" s="31">
        <v>93.3692453</v>
      </c>
      <c r="D24" s="31">
        <v>13.2837024</v>
      </c>
      <c r="E24" s="31">
        <v>0</v>
      </c>
      <c r="F24" s="31">
        <v>5.822102</v>
      </c>
      <c r="G24" s="31">
        <v>33.1710619</v>
      </c>
      <c r="H24" s="31">
        <v>19.5993835</v>
      </c>
      <c r="I24" s="31">
        <v>11.1536297</v>
      </c>
      <c r="J24" s="31">
        <v>2.3245971</v>
      </c>
      <c r="K24" s="33">
        <v>11.0042964</v>
      </c>
      <c r="L24" s="33">
        <v>53.6640903</v>
      </c>
      <c r="M24" s="31">
        <v>47.6118091</v>
      </c>
      <c r="N24" s="31">
        <v>5.6532823</v>
      </c>
      <c r="O24" s="31">
        <v>0.3989989</v>
      </c>
      <c r="P24" s="35">
        <v>243.3921086</v>
      </c>
      <c r="Q24" s="33">
        <v>237.1724226</v>
      </c>
      <c r="R24" s="31">
        <v>40.6046639</v>
      </c>
      <c r="S24" s="31">
        <v>62.9257806</v>
      </c>
      <c r="T24" s="31">
        <v>133.6419781</v>
      </c>
      <c r="U24" s="33">
        <v>6.219686</v>
      </c>
      <c r="V24" s="31">
        <v>0.4534237</v>
      </c>
      <c r="W24" s="31">
        <v>0</v>
      </c>
      <c r="X24" s="31">
        <v>0</v>
      </c>
      <c r="Y24" s="31">
        <v>0.2101827</v>
      </c>
      <c r="Z24" s="31">
        <v>0</v>
      </c>
      <c r="AA24" s="31">
        <v>4.7907547</v>
      </c>
      <c r="AB24" s="31">
        <v>0.7653249</v>
      </c>
      <c r="AC24" s="35">
        <v>243.3921086</v>
      </c>
    </row>
    <row r="25" spans="1:29" ht="12.75">
      <c r="A25" s="27" t="s">
        <v>44</v>
      </c>
      <c r="B25" s="33">
        <v>180.2818835</v>
      </c>
      <c r="C25" s="31">
        <v>93.4107267</v>
      </c>
      <c r="D25" s="31">
        <v>12.341464</v>
      </c>
      <c r="E25" s="31">
        <v>0</v>
      </c>
      <c r="F25" s="31">
        <v>5.6077066</v>
      </c>
      <c r="G25" s="31">
        <v>35.0967734</v>
      </c>
      <c r="H25" s="31">
        <v>20.3490531</v>
      </c>
      <c r="I25" s="31">
        <v>11.1536295</v>
      </c>
      <c r="J25" s="31">
        <v>2.3225302</v>
      </c>
      <c r="K25" s="33">
        <v>11.0070807</v>
      </c>
      <c r="L25" s="33">
        <v>40.8620073</v>
      </c>
      <c r="M25" s="31">
        <v>34.8438565</v>
      </c>
      <c r="N25" s="31">
        <v>5.4937466</v>
      </c>
      <c r="O25" s="31">
        <v>0.5244042</v>
      </c>
      <c r="P25" s="35">
        <v>232.1509715</v>
      </c>
      <c r="Q25" s="33">
        <v>232.3760725</v>
      </c>
      <c r="R25" s="31">
        <v>40.5503955</v>
      </c>
      <c r="S25" s="31">
        <v>65.2966309</v>
      </c>
      <c r="T25" s="31">
        <v>126.5290461</v>
      </c>
      <c r="U25" s="33">
        <v>-0.225101</v>
      </c>
      <c r="V25" s="31">
        <v>0.4458056</v>
      </c>
      <c r="W25" s="31">
        <v>0</v>
      </c>
      <c r="X25" s="31">
        <v>0</v>
      </c>
      <c r="Y25" s="31">
        <v>0.1986949</v>
      </c>
      <c r="Z25" s="31">
        <v>0</v>
      </c>
      <c r="AA25" s="31">
        <v>4.6614441</v>
      </c>
      <c r="AB25" s="31">
        <v>-5.5310456</v>
      </c>
      <c r="AC25" s="35">
        <v>232.1509715</v>
      </c>
    </row>
    <row r="26" spans="1:29" ht="12.75">
      <c r="A26" s="27" t="s">
        <v>45</v>
      </c>
      <c r="B26" s="33">
        <v>175.7000507</v>
      </c>
      <c r="C26" s="31">
        <v>91.9267581</v>
      </c>
      <c r="D26" s="31">
        <v>11.8401098</v>
      </c>
      <c r="E26" s="31">
        <v>0</v>
      </c>
      <c r="F26" s="31">
        <v>5.7810749</v>
      </c>
      <c r="G26" s="31">
        <v>30.5463697</v>
      </c>
      <c r="H26" s="31">
        <v>20.3471903</v>
      </c>
      <c r="I26" s="31">
        <v>13.5475515</v>
      </c>
      <c r="J26" s="31">
        <v>1.7109964</v>
      </c>
      <c r="K26" s="33">
        <v>11.0092622</v>
      </c>
      <c r="L26" s="33">
        <v>12.8000918</v>
      </c>
      <c r="M26" s="31">
        <v>7.219432</v>
      </c>
      <c r="N26" s="31">
        <v>5.0727468</v>
      </c>
      <c r="O26" s="31">
        <v>0.507913</v>
      </c>
      <c r="P26" s="35">
        <v>199.5094047</v>
      </c>
      <c r="Q26" s="33">
        <v>211.832349</v>
      </c>
      <c r="R26" s="31">
        <v>36.5316941</v>
      </c>
      <c r="S26" s="31">
        <v>54.0689907</v>
      </c>
      <c r="T26" s="31">
        <v>121.2316642</v>
      </c>
      <c r="U26" s="33">
        <v>-12.3229443</v>
      </c>
      <c r="V26" s="31">
        <v>0.3736048</v>
      </c>
      <c r="W26" s="31">
        <v>0</v>
      </c>
      <c r="X26" s="31">
        <v>0</v>
      </c>
      <c r="Y26" s="31">
        <v>0.1571378</v>
      </c>
      <c r="Z26" s="31">
        <v>0</v>
      </c>
      <c r="AA26" s="31">
        <v>4.5118983</v>
      </c>
      <c r="AB26" s="31">
        <v>-17.3655852</v>
      </c>
      <c r="AC26" s="35">
        <v>199.5094047</v>
      </c>
    </row>
    <row r="27" spans="1:29" ht="12.75">
      <c r="A27" s="27" t="s">
        <v>46</v>
      </c>
      <c r="B27" s="33">
        <v>161.1272724</v>
      </c>
      <c r="C27" s="31">
        <v>88.1537594</v>
      </c>
      <c r="D27" s="31">
        <v>12.2925679</v>
      </c>
      <c r="E27" s="31">
        <v>0</v>
      </c>
      <c r="F27" s="31">
        <v>5.8171309</v>
      </c>
      <c r="G27" s="31">
        <v>22.9014455</v>
      </c>
      <c r="H27" s="31">
        <v>18.9292446</v>
      </c>
      <c r="I27" s="31">
        <v>11.3230792</v>
      </c>
      <c r="J27" s="31">
        <v>1.7100449</v>
      </c>
      <c r="K27" s="33">
        <v>10.6191262</v>
      </c>
      <c r="L27" s="33">
        <v>11.6057321</v>
      </c>
      <c r="M27" s="31">
        <v>6.8616752</v>
      </c>
      <c r="N27" s="31">
        <v>4.2361439</v>
      </c>
      <c r="O27" s="31">
        <v>0.507913</v>
      </c>
      <c r="P27" s="35">
        <v>183.3521307</v>
      </c>
      <c r="Q27" s="33">
        <v>204.6421174</v>
      </c>
      <c r="R27" s="31">
        <v>38.3785404</v>
      </c>
      <c r="S27" s="31">
        <v>47.9414436</v>
      </c>
      <c r="T27" s="31">
        <v>118.3221334</v>
      </c>
      <c r="U27" s="33">
        <v>-21.2899867</v>
      </c>
      <c r="V27" s="31">
        <v>0.2959284</v>
      </c>
      <c r="W27" s="31">
        <v>0</v>
      </c>
      <c r="X27" s="31">
        <v>0</v>
      </c>
      <c r="Y27" s="31">
        <v>0.1785247</v>
      </c>
      <c r="Z27" s="31">
        <v>0</v>
      </c>
      <c r="AA27" s="31">
        <v>4.4937583</v>
      </c>
      <c r="AB27" s="31">
        <v>-26.2581981</v>
      </c>
      <c r="AC27" s="35">
        <v>183.3521307</v>
      </c>
    </row>
    <row r="28" spans="1:29" ht="12.75">
      <c r="A28" s="27" t="s">
        <v>47</v>
      </c>
      <c r="B28" s="33">
        <v>145.718339</v>
      </c>
      <c r="C28" s="31">
        <v>91.2951598</v>
      </c>
      <c r="D28" s="31">
        <v>10.4315207</v>
      </c>
      <c r="E28" s="31">
        <v>0</v>
      </c>
      <c r="F28" s="31">
        <v>5.7534187</v>
      </c>
      <c r="G28" s="31">
        <v>19.082716</v>
      </c>
      <c r="H28" s="31">
        <v>5.6882912</v>
      </c>
      <c r="I28" s="31">
        <v>9.2456705</v>
      </c>
      <c r="J28" s="31">
        <v>4.2215621</v>
      </c>
      <c r="K28" s="33">
        <v>10.6202604</v>
      </c>
      <c r="L28" s="33">
        <v>11.6125379</v>
      </c>
      <c r="M28" s="31">
        <v>8.4782655</v>
      </c>
      <c r="N28" s="31">
        <v>2.6263594</v>
      </c>
      <c r="O28" s="31">
        <v>0.507913</v>
      </c>
      <c r="P28" s="35">
        <v>167.9511373</v>
      </c>
      <c r="Q28" s="33">
        <v>181.1587816</v>
      </c>
      <c r="R28" s="31">
        <v>33.3512716</v>
      </c>
      <c r="S28" s="31">
        <v>39.9304691</v>
      </c>
      <c r="T28" s="31">
        <v>107.8770409</v>
      </c>
      <c r="U28" s="33">
        <v>-13.2076443</v>
      </c>
      <c r="V28" s="31">
        <v>0.3441176</v>
      </c>
      <c r="W28" s="31">
        <v>0</v>
      </c>
      <c r="X28" s="31">
        <v>0</v>
      </c>
      <c r="Y28" s="31">
        <v>0.1790311</v>
      </c>
      <c r="Z28" s="31">
        <v>0</v>
      </c>
      <c r="AA28" s="31">
        <v>3.7287051</v>
      </c>
      <c r="AB28" s="31">
        <v>-17.4594981</v>
      </c>
      <c r="AC28" s="35">
        <v>167.9511373</v>
      </c>
    </row>
    <row r="29" spans="1:29" ht="12.75">
      <c r="A29" s="27" t="s">
        <v>48</v>
      </c>
      <c r="B29" s="33">
        <v>146.0438476</v>
      </c>
      <c r="C29" s="31">
        <v>91.1109328</v>
      </c>
      <c r="D29" s="31">
        <v>9.958938</v>
      </c>
      <c r="E29" s="31">
        <v>0</v>
      </c>
      <c r="F29" s="31">
        <v>5.7239247</v>
      </c>
      <c r="G29" s="31">
        <v>19.6176977</v>
      </c>
      <c r="H29" s="31">
        <v>5.6852315</v>
      </c>
      <c r="I29" s="31">
        <v>7.6632006</v>
      </c>
      <c r="J29" s="31">
        <v>6.2839223</v>
      </c>
      <c r="K29" s="33">
        <v>10.6344877</v>
      </c>
      <c r="L29" s="33">
        <v>5.3179546</v>
      </c>
      <c r="M29" s="31">
        <v>2.1197239</v>
      </c>
      <c r="N29" s="31">
        <v>2.6903177</v>
      </c>
      <c r="O29" s="31">
        <v>0.507913</v>
      </c>
      <c r="P29" s="35">
        <v>161.9962899</v>
      </c>
      <c r="Q29" s="33">
        <v>176.1424732</v>
      </c>
      <c r="R29" s="31">
        <v>30.3550066</v>
      </c>
      <c r="S29" s="31">
        <v>34.3469105</v>
      </c>
      <c r="T29" s="31">
        <v>111.4405561</v>
      </c>
      <c r="U29" s="33">
        <v>-14.1461833</v>
      </c>
      <c r="V29" s="31">
        <v>0.3649705</v>
      </c>
      <c r="W29" s="31">
        <v>0</v>
      </c>
      <c r="X29" s="31">
        <v>0</v>
      </c>
      <c r="Y29" s="31">
        <v>0.1790769</v>
      </c>
      <c r="Z29" s="31">
        <v>0</v>
      </c>
      <c r="AA29" s="31">
        <v>3.826702</v>
      </c>
      <c r="AB29" s="31">
        <v>-18.5169327</v>
      </c>
      <c r="AC29" s="35">
        <v>161.9962899</v>
      </c>
    </row>
    <row r="30" spans="1:29" ht="12.75">
      <c r="A30" s="27" t="s">
        <v>49</v>
      </c>
      <c r="B30" s="33">
        <v>175.4832146</v>
      </c>
      <c r="C30" s="31">
        <v>91.4743146</v>
      </c>
      <c r="D30" s="31">
        <v>14.1510029</v>
      </c>
      <c r="E30" s="31">
        <v>0</v>
      </c>
      <c r="F30" s="31">
        <v>5.8178395</v>
      </c>
      <c r="G30" s="31">
        <v>27.7069549</v>
      </c>
      <c r="H30" s="31">
        <v>17.0427035</v>
      </c>
      <c r="I30" s="31">
        <v>11.0228709</v>
      </c>
      <c r="J30" s="31">
        <v>8.2675283</v>
      </c>
      <c r="K30" s="33">
        <v>10.3714136</v>
      </c>
      <c r="L30" s="33">
        <v>11.29856</v>
      </c>
      <c r="M30" s="31">
        <v>7.1432779</v>
      </c>
      <c r="N30" s="31">
        <v>3.6473691</v>
      </c>
      <c r="O30" s="31">
        <v>0.507913</v>
      </c>
      <c r="P30" s="35">
        <v>197.1531882</v>
      </c>
      <c r="Q30" s="33">
        <v>211.6959258</v>
      </c>
      <c r="R30" s="31">
        <v>35.4309862</v>
      </c>
      <c r="S30" s="31">
        <v>48.2714442</v>
      </c>
      <c r="T30" s="31">
        <v>127.9934954</v>
      </c>
      <c r="U30" s="33">
        <v>-14.5427376</v>
      </c>
      <c r="V30" s="31">
        <v>0.4070825</v>
      </c>
      <c r="W30" s="31">
        <v>0</v>
      </c>
      <c r="X30" s="31">
        <v>0</v>
      </c>
      <c r="Y30" s="31">
        <v>0.1375861</v>
      </c>
      <c r="Z30" s="31">
        <v>0</v>
      </c>
      <c r="AA30" s="31">
        <v>4.5277924</v>
      </c>
      <c r="AB30" s="31">
        <v>-19.6151986</v>
      </c>
      <c r="AC30" s="35">
        <v>197.1531882</v>
      </c>
    </row>
    <row r="31" spans="1:29" ht="12.75">
      <c r="A31" s="27" t="s">
        <v>50</v>
      </c>
      <c r="B31" s="33">
        <v>160.6382712</v>
      </c>
      <c r="C31" s="31">
        <v>91.3757988</v>
      </c>
      <c r="D31" s="31">
        <v>14.220638</v>
      </c>
      <c r="E31" s="31">
        <v>0</v>
      </c>
      <c r="F31" s="31">
        <v>5.8672981</v>
      </c>
      <c r="G31" s="31">
        <v>9.0509207</v>
      </c>
      <c r="H31" s="31">
        <v>20.7472134</v>
      </c>
      <c r="I31" s="31">
        <v>11.1064986</v>
      </c>
      <c r="J31" s="31">
        <v>8.2699036</v>
      </c>
      <c r="K31" s="33">
        <v>10.6260746</v>
      </c>
      <c r="L31" s="33">
        <v>21.3865229</v>
      </c>
      <c r="M31" s="31">
        <v>17.1213579</v>
      </c>
      <c r="N31" s="31">
        <v>4.2291276</v>
      </c>
      <c r="O31" s="31">
        <v>0.0360374</v>
      </c>
      <c r="P31" s="35">
        <v>192.6508687</v>
      </c>
      <c r="Q31" s="33">
        <v>206.1257728</v>
      </c>
      <c r="R31" s="31">
        <v>34.977722</v>
      </c>
      <c r="S31" s="31">
        <v>45.5254543</v>
      </c>
      <c r="T31" s="31">
        <v>125.6225965</v>
      </c>
      <c r="U31" s="33">
        <v>-13.4749041</v>
      </c>
      <c r="V31" s="31">
        <v>0.3590619</v>
      </c>
      <c r="W31" s="31">
        <v>0</v>
      </c>
      <c r="X31" s="31">
        <v>0</v>
      </c>
      <c r="Y31" s="31">
        <v>0.1647539</v>
      </c>
      <c r="Z31" s="31">
        <v>0</v>
      </c>
      <c r="AA31" s="31">
        <v>4.5337252</v>
      </c>
      <c r="AB31" s="31">
        <v>-18.5324451</v>
      </c>
      <c r="AC31" s="35">
        <v>192.6508687</v>
      </c>
    </row>
    <row r="32" spans="1:29" ht="12.75">
      <c r="A32" s="27" t="s">
        <v>51</v>
      </c>
      <c r="B32" s="33">
        <v>177.260134</v>
      </c>
      <c r="C32" s="31">
        <v>91.6765737</v>
      </c>
      <c r="D32" s="31">
        <v>13.8129065</v>
      </c>
      <c r="E32" s="31">
        <v>0</v>
      </c>
      <c r="F32" s="31">
        <v>5.8603314</v>
      </c>
      <c r="G32" s="31">
        <v>25.91496</v>
      </c>
      <c r="H32" s="31">
        <v>20.729076</v>
      </c>
      <c r="I32" s="31">
        <v>11.0210212</v>
      </c>
      <c r="J32" s="31">
        <v>8.2452652</v>
      </c>
      <c r="K32" s="33">
        <v>10.6244796</v>
      </c>
      <c r="L32" s="33">
        <v>-8.1006768</v>
      </c>
      <c r="M32" s="31">
        <v>-11.8433646</v>
      </c>
      <c r="N32" s="31">
        <v>3.7136487</v>
      </c>
      <c r="O32" s="31">
        <v>0.0290391</v>
      </c>
      <c r="P32" s="35">
        <v>179.7839368</v>
      </c>
      <c r="Q32" s="33">
        <v>204.2216446</v>
      </c>
      <c r="R32" s="31">
        <v>35.7726987</v>
      </c>
      <c r="S32" s="31">
        <v>47.008359</v>
      </c>
      <c r="T32" s="31">
        <v>121.4405869</v>
      </c>
      <c r="U32" s="33">
        <v>-24.4377078</v>
      </c>
      <c r="V32" s="31">
        <v>0.4208709</v>
      </c>
      <c r="W32" s="31">
        <v>0</v>
      </c>
      <c r="X32" s="31">
        <v>0</v>
      </c>
      <c r="Y32" s="31">
        <v>0.1550033</v>
      </c>
      <c r="Z32" s="31">
        <v>0</v>
      </c>
      <c r="AA32" s="31">
        <v>4.4684019</v>
      </c>
      <c r="AB32" s="31">
        <v>-29.4819839</v>
      </c>
      <c r="AC32" s="35">
        <v>179.7839368</v>
      </c>
    </row>
    <row r="33" spans="1:29" ht="12.75">
      <c r="A33" s="27" t="s">
        <v>52</v>
      </c>
      <c r="B33" s="33">
        <v>175.2512663</v>
      </c>
      <c r="C33" s="31">
        <v>91.9437664</v>
      </c>
      <c r="D33" s="31">
        <v>12.796062</v>
      </c>
      <c r="E33" s="31">
        <v>0</v>
      </c>
      <c r="F33" s="31">
        <v>5.6476039</v>
      </c>
      <c r="G33" s="31">
        <v>24.8967557</v>
      </c>
      <c r="H33" s="31">
        <v>20.7293844</v>
      </c>
      <c r="I33" s="31">
        <v>11.021106</v>
      </c>
      <c r="J33" s="31">
        <v>8.2165879</v>
      </c>
      <c r="K33" s="33">
        <v>10.3048006</v>
      </c>
      <c r="L33" s="33">
        <v>-17.5560548</v>
      </c>
      <c r="M33" s="31">
        <v>-21.1177885</v>
      </c>
      <c r="N33" s="31">
        <v>3.4213841</v>
      </c>
      <c r="O33" s="31">
        <v>0.1403496</v>
      </c>
      <c r="P33" s="35">
        <v>168.0000121</v>
      </c>
      <c r="Q33" s="33">
        <v>194.7355017</v>
      </c>
      <c r="R33" s="31">
        <v>31.6255721</v>
      </c>
      <c r="S33" s="31">
        <v>46.5470462</v>
      </c>
      <c r="T33" s="31">
        <v>116.5628834</v>
      </c>
      <c r="U33" s="33">
        <v>-26.7354896</v>
      </c>
      <c r="V33" s="31">
        <v>0.2949144</v>
      </c>
      <c r="W33" s="31">
        <v>0</v>
      </c>
      <c r="X33" s="31">
        <v>0</v>
      </c>
      <c r="Y33" s="31">
        <v>0.1443552</v>
      </c>
      <c r="Z33" s="31">
        <v>0</v>
      </c>
      <c r="AA33" s="31">
        <v>4.3783309</v>
      </c>
      <c r="AB33" s="31">
        <v>-31.5530901</v>
      </c>
      <c r="AC33" s="35">
        <v>168.0000121</v>
      </c>
    </row>
    <row r="34" spans="1:29" ht="12.75">
      <c r="A34" s="27" t="s">
        <v>53</v>
      </c>
      <c r="B34" s="33">
        <v>171.7342474</v>
      </c>
      <c r="C34" s="31">
        <v>85.7067048</v>
      </c>
      <c r="D34" s="31">
        <v>12.5383586</v>
      </c>
      <c r="E34" s="31">
        <v>0</v>
      </c>
      <c r="F34" s="31">
        <v>5.7189068</v>
      </c>
      <c r="G34" s="31">
        <v>25.4007117</v>
      </c>
      <c r="H34" s="31">
        <v>20.7644655</v>
      </c>
      <c r="I34" s="31">
        <v>13.5546094</v>
      </c>
      <c r="J34" s="31">
        <v>8.0504906</v>
      </c>
      <c r="K34" s="33">
        <v>10.3083313</v>
      </c>
      <c r="L34" s="33">
        <v>-23.3286765</v>
      </c>
      <c r="M34" s="31">
        <v>-24.3115314</v>
      </c>
      <c r="N34" s="31">
        <v>0.8721266</v>
      </c>
      <c r="O34" s="31">
        <v>0.1107283</v>
      </c>
      <c r="P34" s="35">
        <v>158.7139022</v>
      </c>
      <c r="Q34" s="33">
        <v>189.8997439</v>
      </c>
      <c r="R34" s="31">
        <v>30.4754998</v>
      </c>
      <c r="S34" s="31">
        <v>45.2998651</v>
      </c>
      <c r="T34" s="31">
        <v>114.124379</v>
      </c>
      <c r="U34" s="33">
        <v>-31.1858417</v>
      </c>
      <c r="V34" s="31">
        <v>0.295846</v>
      </c>
      <c r="W34" s="31">
        <v>0</v>
      </c>
      <c r="X34" s="31">
        <v>0</v>
      </c>
      <c r="Y34" s="31">
        <v>0.1310713</v>
      </c>
      <c r="Z34" s="31">
        <v>0</v>
      </c>
      <c r="AA34" s="31">
        <v>4.2397459</v>
      </c>
      <c r="AB34" s="31">
        <v>-35.8525049</v>
      </c>
      <c r="AC34" s="35">
        <v>158.7139022</v>
      </c>
    </row>
    <row r="35" spans="1:29" ht="12.75">
      <c r="A35" s="27" t="s">
        <v>54</v>
      </c>
      <c r="B35" s="33">
        <v>166.4145303</v>
      </c>
      <c r="C35" s="31">
        <v>90.1019743</v>
      </c>
      <c r="D35" s="31">
        <v>9.0035837</v>
      </c>
      <c r="E35" s="31">
        <v>0</v>
      </c>
      <c r="F35" s="31">
        <v>5.7290541</v>
      </c>
      <c r="G35" s="31">
        <v>27.0156468</v>
      </c>
      <c r="H35" s="31">
        <v>15.1603185</v>
      </c>
      <c r="I35" s="31">
        <v>11.4126312</v>
      </c>
      <c r="J35" s="31">
        <v>7.9913217</v>
      </c>
      <c r="K35" s="33">
        <v>10.3126294</v>
      </c>
      <c r="L35" s="33">
        <v>-41.8982415</v>
      </c>
      <c r="M35" s="31">
        <v>-42.4334365</v>
      </c>
      <c r="N35" s="31">
        <v>0.4244399</v>
      </c>
      <c r="O35" s="31">
        <v>0.1107551</v>
      </c>
      <c r="P35" s="35">
        <v>134.8289182</v>
      </c>
      <c r="Q35" s="33">
        <v>161.8638617</v>
      </c>
      <c r="R35" s="31">
        <v>30.0904238</v>
      </c>
      <c r="S35" s="31">
        <v>28.9798466</v>
      </c>
      <c r="T35" s="31">
        <v>102.7935913</v>
      </c>
      <c r="U35" s="33">
        <v>-27.0349435</v>
      </c>
      <c r="V35" s="31">
        <v>0.296874</v>
      </c>
      <c r="W35" s="31">
        <v>0</v>
      </c>
      <c r="X35" s="31">
        <v>0</v>
      </c>
      <c r="Y35" s="31">
        <v>0.1294506</v>
      </c>
      <c r="Z35" s="31">
        <v>0</v>
      </c>
      <c r="AA35" s="31">
        <v>3.4032023</v>
      </c>
      <c r="AB35" s="31">
        <v>-30.8644704</v>
      </c>
      <c r="AC35" s="35">
        <v>134.8289182</v>
      </c>
    </row>
    <row r="36" spans="1:29" ht="12.75">
      <c r="A36" s="27" t="s">
        <v>55</v>
      </c>
      <c r="B36" s="33">
        <v>164.698849</v>
      </c>
      <c r="C36" s="31">
        <v>92.4383202</v>
      </c>
      <c r="D36" s="31">
        <v>13.2740157</v>
      </c>
      <c r="E36" s="31">
        <v>0</v>
      </c>
      <c r="F36" s="31">
        <v>5.6383284</v>
      </c>
      <c r="G36" s="31">
        <v>27.4677448</v>
      </c>
      <c r="H36" s="31">
        <v>11.3671676</v>
      </c>
      <c r="I36" s="31">
        <v>6.5584255</v>
      </c>
      <c r="J36" s="31">
        <v>7.9548468</v>
      </c>
      <c r="K36" s="33">
        <v>10.3034489</v>
      </c>
      <c r="L36" s="33">
        <v>-33.5017252</v>
      </c>
      <c r="M36" s="31">
        <v>-35.2238795</v>
      </c>
      <c r="N36" s="31">
        <v>1.6113992</v>
      </c>
      <c r="O36" s="31">
        <v>0.1107551</v>
      </c>
      <c r="P36" s="35">
        <v>141.5005727</v>
      </c>
      <c r="Q36" s="33">
        <v>157.942156</v>
      </c>
      <c r="R36" s="31">
        <v>28.040653</v>
      </c>
      <c r="S36" s="31">
        <v>31.5958735</v>
      </c>
      <c r="T36" s="31">
        <v>98.3056295</v>
      </c>
      <c r="U36" s="33">
        <v>-16.4415833</v>
      </c>
      <c r="V36" s="31">
        <v>0.3488787</v>
      </c>
      <c r="W36" s="31">
        <v>0</v>
      </c>
      <c r="X36" s="31">
        <v>0</v>
      </c>
      <c r="Y36" s="31">
        <v>0.1338275</v>
      </c>
      <c r="Z36" s="31">
        <v>0</v>
      </c>
      <c r="AA36" s="31">
        <v>2.6926206</v>
      </c>
      <c r="AB36" s="31">
        <v>-19.6169101</v>
      </c>
      <c r="AC36" s="35">
        <v>141.5005727</v>
      </c>
    </row>
    <row r="37" spans="1:29" ht="12.75">
      <c r="A37" s="27" t="s">
        <v>56</v>
      </c>
      <c r="B37" s="33">
        <v>173.0355509</v>
      </c>
      <c r="C37" s="31">
        <v>93.076854</v>
      </c>
      <c r="D37" s="31">
        <v>13.5938657</v>
      </c>
      <c r="E37" s="31">
        <v>0</v>
      </c>
      <c r="F37" s="31">
        <v>5.6487046</v>
      </c>
      <c r="G37" s="31">
        <v>28.5546481</v>
      </c>
      <c r="H37" s="31">
        <v>11.3720278</v>
      </c>
      <c r="I37" s="31">
        <v>11.2310597</v>
      </c>
      <c r="J37" s="31">
        <v>9.558391</v>
      </c>
      <c r="K37" s="33">
        <v>10.2853124</v>
      </c>
      <c r="L37" s="33">
        <v>17.1678852</v>
      </c>
      <c r="M37" s="31">
        <v>13.7692519</v>
      </c>
      <c r="N37" s="31">
        <v>3.2879056</v>
      </c>
      <c r="O37" s="31">
        <v>0.1107277</v>
      </c>
      <c r="P37" s="35">
        <v>200.4887485</v>
      </c>
      <c r="Q37" s="33">
        <v>200.0394951</v>
      </c>
      <c r="R37" s="31">
        <v>31.7960734</v>
      </c>
      <c r="S37" s="31">
        <v>39.5831654</v>
      </c>
      <c r="T37" s="31">
        <v>128.6602563</v>
      </c>
      <c r="U37" s="33">
        <v>0.4492534</v>
      </c>
      <c r="V37" s="31">
        <v>0.4192101</v>
      </c>
      <c r="W37" s="31">
        <v>0</v>
      </c>
      <c r="X37" s="31">
        <v>0</v>
      </c>
      <c r="Y37" s="31">
        <v>0.1516063</v>
      </c>
      <c r="Z37" s="31">
        <v>0</v>
      </c>
      <c r="AA37" s="31">
        <v>4.2736545</v>
      </c>
      <c r="AB37" s="31">
        <v>-4.3952175</v>
      </c>
      <c r="AC37" s="35">
        <v>200.4887485</v>
      </c>
    </row>
    <row r="38" spans="1:29" ht="12.75">
      <c r="A38" s="27" t="s">
        <v>57</v>
      </c>
      <c r="B38" s="33">
        <v>174.2963089</v>
      </c>
      <c r="C38" s="31">
        <v>95.3609116</v>
      </c>
      <c r="D38" s="31">
        <v>13.0005826</v>
      </c>
      <c r="E38" s="31">
        <v>0</v>
      </c>
      <c r="F38" s="31">
        <v>5.7378591</v>
      </c>
      <c r="G38" s="31">
        <v>32.9351162</v>
      </c>
      <c r="H38" s="31">
        <v>8.536787</v>
      </c>
      <c r="I38" s="31">
        <v>8.901384</v>
      </c>
      <c r="J38" s="31">
        <v>9.8236684</v>
      </c>
      <c r="K38" s="33">
        <v>10.2883878</v>
      </c>
      <c r="L38" s="33">
        <v>17.1703211</v>
      </c>
      <c r="M38" s="31">
        <v>13.340603</v>
      </c>
      <c r="N38" s="31">
        <v>3.6581552</v>
      </c>
      <c r="O38" s="31">
        <v>0.1715629</v>
      </c>
      <c r="P38" s="35">
        <v>201.7550178</v>
      </c>
      <c r="Q38" s="33">
        <v>202.6435039</v>
      </c>
      <c r="R38" s="31">
        <v>31.6222461</v>
      </c>
      <c r="S38" s="31">
        <v>37.1603829</v>
      </c>
      <c r="T38" s="31">
        <v>133.8608749</v>
      </c>
      <c r="U38" s="33">
        <v>-0.8884861</v>
      </c>
      <c r="V38" s="31">
        <v>0.3988297</v>
      </c>
      <c r="W38" s="31">
        <v>0</v>
      </c>
      <c r="X38" s="31">
        <v>0</v>
      </c>
      <c r="Y38" s="31">
        <v>0.1541052</v>
      </c>
      <c r="Z38" s="31">
        <v>0</v>
      </c>
      <c r="AA38" s="31">
        <v>4.395311</v>
      </c>
      <c r="AB38" s="31">
        <v>-5.836732</v>
      </c>
      <c r="AC38" s="35">
        <v>201.7550178</v>
      </c>
    </row>
    <row r="39" spans="1:29" ht="12.75">
      <c r="A39" s="27" t="s">
        <v>58</v>
      </c>
      <c r="B39" s="33">
        <v>169.5947028</v>
      </c>
      <c r="C39" s="31">
        <v>94.9303907</v>
      </c>
      <c r="D39" s="31">
        <v>13.4129178</v>
      </c>
      <c r="E39" s="31">
        <v>0</v>
      </c>
      <c r="F39" s="31">
        <v>5.6513007</v>
      </c>
      <c r="G39" s="31">
        <v>27.2454985</v>
      </c>
      <c r="H39" s="31">
        <v>8.5309749</v>
      </c>
      <c r="I39" s="31">
        <v>9.9914192</v>
      </c>
      <c r="J39" s="31">
        <v>9.832201</v>
      </c>
      <c r="K39" s="33">
        <v>10.2634154</v>
      </c>
      <c r="L39" s="33">
        <v>27.1708602</v>
      </c>
      <c r="M39" s="31">
        <v>23.428257</v>
      </c>
      <c r="N39" s="31">
        <v>3.5811749</v>
      </c>
      <c r="O39" s="31">
        <v>0.1614283</v>
      </c>
      <c r="P39" s="35">
        <v>207.0289784</v>
      </c>
      <c r="Q39" s="33">
        <v>202.9594381</v>
      </c>
      <c r="R39" s="31">
        <v>27.8122813</v>
      </c>
      <c r="S39" s="31">
        <v>38.281097</v>
      </c>
      <c r="T39" s="31">
        <v>136.8660598</v>
      </c>
      <c r="U39" s="33">
        <v>4.0695403</v>
      </c>
      <c r="V39" s="31">
        <v>0.3974488</v>
      </c>
      <c r="W39" s="31">
        <v>0</v>
      </c>
      <c r="X39" s="31">
        <v>0</v>
      </c>
      <c r="Y39" s="31">
        <v>0.1425886</v>
      </c>
      <c r="Z39" s="31">
        <v>0</v>
      </c>
      <c r="AA39" s="31">
        <v>4.4207294</v>
      </c>
      <c r="AB39" s="31">
        <v>-0.8912265</v>
      </c>
      <c r="AC39" s="35">
        <v>207.0289784</v>
      </c>
    </row>
    <row r="40" spans="1:29" ht="12.75">
      <c r="A40" s="27" t="s">
        <v>59</v>
      </c>
      <c r="B40" s="33">
        <v>162.3506248</v>
      </c>
      <c r="C40" s="31">
        <v>95.4992334</v>
      </c>
      <c r="D40" s="31">
        <v>8.1309227</v>
      </c>
      <c r="E40" s="31">
        <v>0</v>
      </c>
      <c r="F40" s="31">
        <v>5.7322883</v>
      </c>
      <c r="G40" s="31">
        <v>28.7470594</v>
      </c>
      <c r="H40" s="31">
        <v>5.6885005</v>
      </c>
      <c r="I40" s="31">
        <v>12.5602427</v>
      </c>
      <c r="J40" s="31">
        <v>5.9923778</v>
      </c>
      <c r="K40" s="33">
        <v>10.2647153</v>
      </c>
      <c r="L40" s="33">
        <v>35.75154</v>
      </c>
      <c r="M40" s="31">
        <v>32.0285783</v>
      </c>
      <c r="N40" s="31">
        <v>3.5855386</v>
      </c>
      <c r="O40" s="31">
        <v>0.1374231</v>
      </c>
      <c r="P40" s="35">
        <v>208.3668801</v>
      </c>
      <c r="Q40" s="33">
        <v>203.1364892</v>
      </c>
      <c r="R40" s="31">
        <v>30.127534</v>
      </c>
      <c r="S40" s="31">
        <v>37.3813635</v>
      </c>
      <c r="T40" s="31">
        <v>135.6275917</v>
      </c>
      <c r="U40" s="33">
        <v>5.2303909</v>
      </c>
      <c r="V40" s="31">
        <v>0.5063092</v>
      </c>
      <c r="W40" s="31">
        <v>0</v>
      </c>
      <c r="X40" s="31">
        <v>0</v>
      </c>
      <c r="Y40" s="31">
        <v>0.2525084</v>
      </c>
      <c r="Z40" s="31">
        <v>0</v>
      </c>
      <c r="AA40" s="31">
        <v>4.3144495</v>
      </c>
      <c r="AB40" s="31">
        <v>0.1571238</v>
      </c>
      <c r="AC40" s="35">
        <v>208.3668801</v>
      </c>
    </row>
    <row r="41" spans="1:29" ht="12.75">
      <c r="A41" s="27" t="s">
        <v>60</v>
      </c>
      <c r="B41" s="33">
        <v>158.2183299</v>
      </c>
      <c r="C41" s="31">
        <v>94.3853599</v>
      </c>
      <c r="D41" s="31">
        <v>7.4817914</v>
      </c>
      <c r="E41" s="31">
        <v>0</v>
      </c>
      <c r="F41" s="31">
        <v>5.5451726</v>
      </c>
      <c r="G41" s="31">
        <v>29.2848198</v>
      </c>
      <c r="H41" s="31">
        <v>7.5832109</v>
      </c>
      <c r="I41" s="31">
        <v>7.9503219</v>
      </c>
      <c r="J41" s="31">
        <v>5.9876534</v>
      </c>
      <c r="K41" s="33">
        <v>10.2648527</v>
      </c>
      <c r="L41" s="33">
        <v>28.4631816</v>
      </c>
      <c r="M41" s="31">
        <v>24.9020094</v>
      </c>
      <c r="N41" s="31">
        <v>3.3931485</v>
      </c>
      <c r="O41" s="31">
        <v>0.1680237</v>
      </c>
      <c r="P41" s="35">
        <v>196.9463642</v>
      </c>
      <c r="Q41" s="33">
        <v>198.3765873</v>
      </c>
      <c r="R41" s="31">
        <v>29.3505995</v>
      </c>
      <c r="S41" s="31">
        <v>42.5275985</v>
      </c>
      <c r="T41" s="31">
        <v>126.4983893</v>
      </c>
      <c r="U41" s="33">
        <v>-1.4302231</v>
      </c>
      <c r="V41" s="31">
        <v>0.384985</v>
      </c>
      <c r="W41" s="31">
        <v>0</v>
      </c>
      <c r="X41" s="31">
        <v>0</v>
      </c>
      <c r="Y41" s="31">
        <v>0.2098318</v>
      </c>
      <c r="Z41" s="31">
        <v>0</v>
      </c>
      <c r="AA41" s="31">
        <v>4.1405217</v>
      </c>
      <c r="AB41" s="31">
        <v>-6.1655616</v>
      </c>
      <c r="AC41" s="35">
        <v>196.9463642</v>
      </c>
    </row>
    <row r="42" spans="1:29" ht="12.75">
      <c r="A42" s="27" t="s">
        <v>61</v>
      </c>
      <c r="B42" s="33">
        <v>151.5331902</v>
      </c>
      <c r="C42" s="31">
        <v>86.5929248</v>
      </c>
      <c r="D42" s="31">
        <v>7.65975</v>
      </c>
      <c r="E42" s="31">
        <v>0</v>
      </c>
      <c r="F42" s="31">
        <v>5.327364</v>
      </c>
      <c r="G42" s="31">
        <v>26.7655459</v>
      </c>
      <c r="H42" s="31">
        <v>15.1719254</v>
      </c>
      <c r="I42" s="31">
        <v>3.2115285</v>
      </c>
      <c r="J42" s="31">
        <v>6.8041516</v>
      </c>
      <c r="K42" s="33">
        <v>10.2022191</v>
      </c>
      <c r="L42" s="33">
        <v>0.8302113</v>
      </c>
      <c r="M42" s="31">
        <v>-1.9032683</v>
      </c>
      <c r="N42" s="31">
        <v>2.6514714</v>
      </c>
      <c r="O42" s="31">
        <v>0.0820082</v>
      </c>
      <c r="P42" s="35">
        <v>162.5656206</v>
      </c>
      <c r="Q42" s="33">
        <v>161.7499862</v>
      </c>
      <c r="R42" s="31">
        <v>25.2323748</v>
      </c>
      <c r="S42" s="31">
        <v>37.6334561</v>
      </c>
      <c r="T42" s="31">
        <v>98.8841553</v>
      </c>
      <c r="U42" s="33">
        <v>0.8156344</v>
      </c>
      <c r="V42" s="31">
        <v>0.2743998</v>
      </c>
      <c r="W42" s="31">
        <v>0</v>
      </c>
      <c r="X42" s="31">
        <v>0</v>
      </c>
      <c r="Y42" s="31">
        <v>0.1496645</v>
      </c>
      <c r="Z42" s="31">
        <v>0</v>
      </c>
      <c r="AA42" s="31">
        <v>2.5639766</v>
      </c>
      <c r="AB42" s="31">
        <v>-2.1724065</v>
      </c>
      <c r="AC42" s="35">
        <v>162.5656206</v>
      </c>
    </row>
    <row r="43" spans="1:29" ht="12.75">
      <c r="A43" s="27" t="s">
        <v>62</v>
      </c>
      <c r="B43" s="33">
        <v>166.4503816</v>
      </c>
      <c r="C43" s="31">
        <v>83.0994768</v>
      </c>
      <c r="D43" s="31">
        <v>7.6812646</v>
      </c>
      <c r="E43" s="31">
        <v>0</v>
      </c>
      <c r="F43" s="31">
        <v>5.3317385</v>
      </c>
      <c r="G43" s="31">
        <v>27.2105712</v>
      </c>
      <c r="H43" s="31">
        <v>20.7593167</v>
      </c>
      <c r="I43" s="31">
        <v>13.3988018</v>
      </c>
      <c r="J43" s="31">
        <v>8.969212</v>
      </c>
      <c r="K43" s="33">
        <v>10.2262806</v>
      </c>
      <c r="L43" s="33">
        <v>-26.5735708</v>
      </c>
      <c r="M43" s="31">
        <v>-29.4105324</v>
      </c>
      <c r="N43" s="31">
        <v>2.7133642</v>
      </c>
      <c r="O43" s="31">
        <v>0.1235974</v>
      </c>
      <c r="P43" s="35">
        <v>150.1030914</v>
      </c>
      <c r="Q43" s="33">
        <v>152.1578152</v>
      </c>
      <c r="R43" s="31">
        <v>22.4761778</v>
      </c>
      <c r="S43" s="31">
        <v>34.7617761</v>
      </c>
      <c r="T43" s="31">
        <v>94.9198613</v>
      </c>
      <c r="U43" s="33">
        <v>-2.0547238</v>
      </c>
      <c r="V43" s="31">
        <v>0.2584448</v>
      </c>
      <c r="W43" s="31">
        <v>0</v>
      </c>
      <c r="X43" s="31">
        <v>0</v>
      </c>
      <c r="Y43" s="31">
        <v>0.1246756</v>
      </c>
      <c r="Z43" s="31">
        <v>0</v>
      </c>
      <c r="AA43" s="31">
        <v>2.5786163</v>
      </c>
      <c r="AB43" s="31">
        <v>-5.0164605</v>
      </c>
      <c r="AC43" s="35">
        <v>150.1030914</v>
      </c>
    </row>
    <row r="44" spans="1:29" ht="12.75">
      <c r="A44" s="27" t="s">
        <v>63</v>
      </c>
      <c r="B44" s="33">
        <v>170.5580323</v>
      </c>
      <c r="C44" s="31">
        <v>85.354741</v>
      </c>
      <c r="D44" s="31">
        <v>9.9215925</v>
      </c>
      <c r="E44" s="31">
        <v>0</v>
      </c>
      <c r="F44" s="31">
        <v>5.3622832</v>
      </c>
      <c r="G44" s="31">
        <v>26.0699682</v>
      </c>
      <c r="H44" s="31">
        <v>23.6790217</v>
      </c>
      <c r="I44" s="31">
        <v>11.1372798</v>
      </c>
      <c r="J44" s="31">
        <v>9.0331459</v>
      </c>
      <c r="K44" s="33">
        <v>10.2296637</v>
      </c>
      <c r="L44" s="33">
        <v>-2.2555278</v>
      </c>
      <c r="M44" s="31">
        <v>-3.6543913</v>
      </c>
      <c r="N44" s="31">
        <v>1.2614031</v>
      </c>
      <c r="O44" s="31">
        <v>0.1374604</v>
      </c>
      <c r="P44" s="35">
        <v>178.5321682</v>
      </c>
      <c r="Q44" s="33">
        <v>187.2488455</v>
      </c>
      <c r="R44" s="31">
        <v>25.8913263</v>
      </c>
      <c r="S44" s="31">
        <v>47.1133044</v>
      </c>
      <c r="T44" s="31">
        <v>114.2442148</v>
      </c>
      <c r="U44" s="33">
        <v>-8.7166773</v>
      </c>
      <c r="V44" s="31">
        <v>0.3574545</v>
      </c>
      <c r="W44" s="31">
        <v>0</v>
      </c>
      <c r="X44" s="31">
        <v>0</v>
      </c>
      <c r="Y44" s="31">
        <v>0.1525412</v>
      </c>
      <c r="Z44" s="31">
        <v>0</v>
      </c>
      <c r="AA44" s="31">
        <v>4.0018712</v>
      </c>
      <c r="AB44" s="31">
        <v>-13.2285442</v>
      </c>
      <c r="AC44" s="35">
        <v>178.5321682</v>
      </c>
    </row>
    <row r="45" spans="1:29" ht="12.75">
      <c r="A45" s="27" t="s">
        <v>64</v>
      </c>
      <c r="B45" s="33">
        <v>177.2352738</v>
      </c>
      <c r="C45" s="31">
        <v>92.130895</v>
      </c>
      <c r="D45" s="31">
        <v>13.7012467</v>
      </c>
      <c r="E45" s="31">
        <v>0</v>
      </c>
      <c r="F45" s="31">
        <v>5.5357183</v>
      </c>
      <c r="G45" s="31">
        <v>26.8589033</v>
      </c>
      <c r="H45" s="31">
        <v>23.6790217</v>
      </c>
      <c r="I45" s="31">
        <v>8.5546294</v>
      </c>
      <c r="J45" s="31">
        <v>6.7748594</v>
      </c>
      <c r="K45" s="33">
        <v>10.2541231</v>
      </c>
      <c r="L45" s="33">
        <v>-1.1324517</v>
      </c>
      <c r="M45" s="31">
        <v>-2.1679587</v>
      </c>
      <c r="N45" s="31">
        <v>1.0261463</v>
      </c>
      <c r="O45" s="31">
        <v>0.0093607</v>
      </c>
      <c r="P45" s="35">
        <v>186.3569452</v>
      </c>
      <c r="Q45" s="33">
        <v>179.961335</v>
      </c>
      <c r="R45" s="31">
        <v>25.9556383</v>
      </c>
      <c r="S45" s="31">
        <v>42.5912363</v>
      </c>
      <c r="T45" s="31">
        <v>111.4144604</v>
      </c>
      <c r="U45" s="33">
        <v>6.3956102</v>
      </c>
      <c r="V45" s="31">
        <v>0.3846986</v>
      </c>
      <c r="W45" s="31">
        <v>0</v>
      </c>
      <c r="X45" s="31">
        <v>0</v>
      </c>
      <c r="Y45" s="31">
        <v>0.1794602</v>
      </c>
      <c r="Z45" s="31">
        <v>0</v>
      </c>
      <c r="AA45" s="31">
        <v>3.6857547</v>
      </c>
      <c r="AB45" s="31">
        <v>2.1456967</v>
      </c>
      <c r="AC45" s="35">
        <v>186.3569452</v>
      </c>
    </row>
    <row r="46" spans="2:29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3">
        <f>SUM(K15:K45)</f>
        <v>0</v>
      </c>
      <c r="L46" s="33">
        <f>SUM(L15:L45)</f>
        <v>0</v>
      </c>
      <c r="M46" s="31">
        <f>SUM(M15:M45)</f>
        <v>0</v>
      </c>
      <c r="N46" s="31">
        <f>SUM(N15:N45)</f>
        <v>0</v>
      </c>
      <c r="O46" s="31">
        <f>SUM(O15:O45)</f>
        <v>0</v>
      </c>
      <c r="P46" s="35">
        <f>SUM(P15:P45)</f>
        <v>0</v>
      </c>
      <c r="Q46" s="33">
        <f>SUM(Q15:Q45)</f>
        <v>0</v>
      </c>
      <c r="R46" s="31">
        <f>SUM(R15:R45)</f>
        <v>0</v>
      </c>
      <c r="S46" s="31">
        <f>SUM(S15:S45)</f>
        <v>0</v>
      </c>
      <c r="T46" s="31">
        <f>SUM(T15:T45)</f>
        <v>0</v>
      </c>
      <c r="U46" s="33">
        <f>SUM(U15:U45)</f>
        <v>0</v>
      </c>
      <c r="V46" s="31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5">
        <f>SUM(AC15:AC45)</f>
        <v>0</v>
      </c>
    </row>
    <row r="49" ht="12.75">
      <c r="A49" s="28" t="s">
        <v>65</v>
      </c>
    </row>
    <row r="50" ht="12.75">
      <c r="A50" s="28" t="s">
        <v>66</v>
      </c>
    </row>
    <row r="51" ht="12.75">
      <c r="A51" s="28" t="s">
        <v>67</v>
      </c>
    </row>
    <row r="52" ht="12.75">
      <c r="A52" s="28" t="s">
        <v>68</v>
      </c>
    </row>
    <row r="53" ht="12.75">
      <c r="A53" s="28" t="s">
        <v>69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71</v>
      </c>
    </row>
    <row r="8" ht="12.75">
      <c r="A8" s="50" t="s">
        <v>3</v>
      </c>
    </row>
    <row r="14" spans="1:29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3" t="s">
        <v>18</v>
      </c>
      <c r="O14" s="53" t="s">
        <v>19</v>
      </c>
      <c r="P14" s="58" t="s">
        <v>20</v>
      </c>
      <c r="Q14" s="54" t="s">
        <v>21</v>
      </c>
      <c r="R14" s="53" t="s">
        <v>22</v>
      </c>
      <c r="S14" s="53" t="s">
        <v>23</v>
      </c>
      <c r="T14" s="53" t="s">
        <v>24</v>
      </c>
      <c r="U14" s="54" t="s">
        <v>25</v>
      </c>
      <c r="V14" s="53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8" t="s">
        <v>33</v>
      </c>
    </row>
    <row r="15" spans="1:29" ht="12.75">
      <c r="A15" s="51" t="s">
        <v>34</v>
      </c>
      <c r="B15" s="57">
        <v>156.6954772</v>
      </c>
      <c r="C15" s="55">
        <v>92.7856543</v>
      </c>
      <c r="D15" s="55">
        <v>9.2645981</v>
      </c>
      <c r="E15" s="55">
        <v>0</v>
      </c>
      <c r="F15" s="55">
        <v>7.0089962</v>
      </c>
      <c r="G15" s="55">
        <v>28.9049886</v>
      </c>
      <c r="H15" s="55">
        <v>6.2282755</v>
      </c>
      <c r="I15" s="55">
        <v>10.6887913</v>
      </c>
      <c r="J15" s="55">
        <v>1.8141732</v>
      </c>
      <c r="K15" s="57">
        <v>11.5881924</v>
      </c>
      <c r="L15" s="57">
        <v>36.532369</v>
      </c>
      <c r="M15" s="55">
        <v>29.8430854</v>
      </c>
      <c r="N15" s="55">
        <v>5.8624725</v>
      </c>
      <c r="O15" s="55">
        <v>0.8268111</v>
      </c>
      <c r="P15" s="59">
        <v>204.8160386</v>
      </c>
      <c r="Q15" s="57">
        <v>207.2155527</v>
      </c>
      <c r="R15" s="55">
        <v>37.3662377</v>
      </c>
      <c r="S15" s="55">
        <v>35.0763549</v>
      </c>
      <c r="T15" s="55">
        <v>134.7729601</v>
      </c>
      <c r="U15" s="57">
        <v>-2.3995141</v>
      </c>
      <c r="V15" s="55">
        <v>0.4596367</v>
      </c>
      <c r="W15" s="55">
        <v>0</v>
      </c>
      <c r="X15" s="55">
        <v>0</v>
      </c>
      <c r="Y15" s="55">
        <v>0.2088579</v>
      </c>
      <c r="Z15" s="55">
        <v>0</v>
      </c>
      <c r="AA15" s="55">
        <v>3.9340791</v>
      </c>
      <c r="AB15" s="55">
        <v>-7.0020878</v>
      </c>
      <c r="AC15" s="59">
        <v>204.8160386</v>
      </c>
    </row>
    <row r="16" spans="1:29" ht="12.75">
      <c r="A16" s="51" t="s">
        <v>35</v>
      </c>
      <c r="B16" s="57">
        <v>179.3303779</v>
      </c>
      <c r="C16" s="55">
        <v>99.6645984</v>
      </c>
      <c r="D16" s="55">
        <v>14.3929071</v>
      </c>
      <c r="E16" s="55">
        <v>0</v>
      </c>
      <c r="F16" s="55">
        <v>7.7790186</v>
      </c>
      <c r="G16" s="55">
        <v>36.1209015</v>
      </c>
      <c r="H16" s="55">
        <v>12.456551</v>
      </c>
      <c r="I16" s="55">
        <v>7.1022281</v>
      </c>
      <c r="J16" s="55">
        <v>1.8141732</v>
      </c>
      <c r="K16" s="57">
        <v>11.5862485</v>
      </c>
      <c r="L16" s="57">
        <v>78.1271067</v>
      </c>
      <c r="M16" s="55">
        <v>71.4752169</v>
      </c>
      <c r="N16" s="55">
        <v>5.7625013</v>
      </c>
      <c r="O16" s="55">
        <v>0.8893885</v>
      </c>
      <c r="P16" s="59">
        <v>269.0437331</v>
      </c>
      <c r="Q16" s="57">
        <v>261.5886394</v>
      </c>
      <c r="R16" s="55">
        <v>43.8522744</v>
      </c>
      <c r="S16" s="55">
        <v>65.022718</v>
      </c>
      <c r="T16" s="55">
        <v>152.713647</v>
      </c>
      <c r="U16" s="57">
        <v>7.4550937</v>
      </c>
      <c r="V16" s="55">
        <v>0.5615897</v>
      </c>
      <c r="W16" s="55">
        <v>0</v>
      </c>
      <c r="X16" s="55">
        <v>0</v>
      </c>
      <c r="Y16" s="55">
        <v>0.2191191</v>
      </c>
      <c r="Z16" s="55">
        <v>0</v>
      </c>
      <c r="AA16" s="55">
        <v>4.9023177</v>
      </c>
      <c r="AB16" s="55">
        <v>1.7720672</v>
      </c>
      <c r="AC16" s="59">
        <v>269.0437331</v>
      </c>
    </row>
    <row r="17" spans="1:29" ht="12.75">
      <c r="A17" s="51" t="s">
        <v>36</v>
      </c>
      <c r="B17" s="57">
        <v>181.7292978</v>
      </c>
      <c r="C17" s="55">
        <v>101.1774986</v>
      </c>
      <c r="D17" s="55">
        <v>13.3700356</v>
      </c>
      <c r="E17" s="55">
        <v>0</v>
      </c>
      <c r="F17" s="55">
        <v>19.8633231</v>
      </c>
      <c r="G17" s="55">
        <v>33.0477163</v>
      </c>
      <c r="H17" s="55">
        <v>12.456551</v>
      </c>
      <c r="I17" s="55">
        <v>0</v>
      </c>
      <c r="J17" s="55">
        <v>1.8141732</v>
      </c>
      <c r="K17" s="57">
        <v>11.5868681</v>
      </c>
      <c r="L17" s="57">
        <v>80.5792228</v>
      </c>
      <c r="M17" s="55">
        <v>74.1164468</v>
      </c>
      <c r="N17" s="55">
        <v>5.717369</v>
      </c>
      <c r="O17" s="55">
        <v>0.745407</v>
      </c>
      <c r="P17" s="59">
        <v>273.8953887</v>
      </c>
      <c r="Q17" s="57">
        <v>257.3866307</v>
      </c>
      <c r="R17" s="55">
        <v>44.6878517</v>
      </c>
      <c r="S17" s="55">
        <v>60.4381508</v>
      </c>
      <c r="T17" s="55">
        <v>152.2606282</v>
      </c>
      <c r="U17" s="57">
        <v>16.508758</v>
      </c>
      <c r="V17" s="55">
        <v>0.4919509</v>
      </c>
      <c r="W17" s="55">
        <v>0</v>
      </c>
      <c r="X17" s="55">
        <v>0</v>
      </c>
      <c r="Y17" s="55">
        <v>0.2343551</v>
      </c>
      <c r="Z17" s="55">
        <v>0</v>
      </c>
      <c r="AA17" s="55">
        <v>4.9341242</v>
      </c>
      <c r="AB17" s="55">
        <v>10.8483278</v>
      </c>
      <c r="AC17" s="59">
        <v>273.8953887</v>
      </c>
    </row>
    <row r="18" spans="1:29" ht="12.75">
      <c r="A18" s="51" t="s">
        <v>37</v>
      </c>
      <c r="B18" s="57">
        <v>192.7353792</v>
      </c>
      <c r="C18" s="55">
        <v>103.7444199</v>
      </c>
      <c r="D18" s="55">
        <v>13.3509273</v>
      </c>
      <c r="E18" s="55">
        <v>0</v>
      </c>
      <c r="F18" s="55">
        <v>9.0213021</v>
      </c>
      <c r="G18" s="55">
        <v>42.9672107</v>
      </c>
      <c r="H18" s="55">
        <v>12.456551</v>
      </c>
      <c r="I18" s="55">
        <v>7.5666217</v>
      </c>
      <c r="J18" s="55">
        <v>3.6283465</v>
      </c>
      <c r="K18" s="57">
        <v>11.6237425</v>
      </c>
      <c r="L18" s="57">
        <v>80.5356543</v>
      </c>
      <c r="M18" s="55">
        <v>73.8585854</v>
      </c>
      <c r="N18" s="55">
        <v>5.6700776</v>
      </c>
      <c r="O18" s="55">
        <v>1.0069913</v>
      </c>
      <c r="P18" s="59">
        <v>284.894776</v>
      </c>
      <c r="Q18" s="57">
        <v>263.8233545</v>
      </c>
      <c r="R18" s="55">
        <v>45.4937511</v>
      </c>
      <c r="S18" s="55">
        <v>64.4254872</v>
      </c>
      <c r="T18" s="55">
        <v>153.9041162</v>
      </c>
      <c r="U18" s="57">
        <v>21.0714215</v>
      </c>
      <c r="V18" s="55">
        <v>0.5128425</v>
      </c>
      <c r="W18" s="55">
        <v>0</v>
      </c>
      <c r="X18" s="55">
        <v>0.0136199</v>
      </c>
      <c r="Y18" s="55">
        <v>0.2438134</v>
      </c>
      <c r="Z18" s="55">
        <v>0</v>
      </c>
      <c r="AA18" s="55">
        <v>5.0179971</v>
      </c>
      <c r="AB18" s="55">
        <v>15.2831486</v>
      </c>
      <c r="AC18" s="59">
        <v>284.894776</v>
      </c>
    </row>
    <row r="19" spans="1:29" ht="12.75">
      <c r="A19" s="51" t="s">
        <v>38</v>
      </c>
      <c r="B19" s="57">
        <v>203.1776954</v>
      </c>
      <c r="C19" s="55">
        <v>102.7529802</v>
      </c>
      <c r="D19" s="55">
        <v>14.3688223</v>
      </c>
      <c r="E19" s="55">
        <v>0</v>
      </c>
      <c r="F19" s="55">
        <v>7.9995415</v>
      </c>
      <c r="G19" s="55">
        <v>43.3804157</v>
      </c>
      <c r="H19" s="55">
        <v>12.456551</v>
      </c>
      <c r="I19" s="55">
        <v>14.6603296</v>
      </c>
      <c r="J19" s="55">
        <v>7.5590551</v>
      </c>
      <c r="K19" s="57">
        <v>11.6200615</v>
      </c>
      <c r="L19" s="57">
        <v>70.0442977</v>
      </c>
      <c r="M19" s="55">
        <v>63.7091167</v>
      </c>
      <c r="N19" s="55">
        <v>5.6848955</v>
      </c>
      <c r="O19" s="55">
        <v>0.6502855</v>
      </c>
      <c r="P19" s="59">
        <v>284.8420546</v>
      </c>
      <c r="Q19" s="57">
        <v>254.1686117</v>
      </c>
      <c r="R19" s="55">
        <v>42.6116545</v>
      </c>
      <c r="S19" s="55">
        <v>62.1445902</v>
      </c>
      <c r="T19" s="55">
        <v>149.412367</v>
      </c>
      <c r="U19" s="57">
        <v>30.6734429</v>
      </c>
      <c r="V19" s="55">
        <v>0.6312286</v>
      </c>
      <c r="W19" s="55">
        <v>0</v>
      </c>
      <c r="X19" s="55">
        <v>0.0226999</v>
      </c>
      <c r="Y19" s="55">
        <v>0.2343551</v>
      </c>
      <c r="Z19" s="55">
        <v>0</v>
      </c>
      <c r="AA19" s="55">
        <v>5.0610434</v>
      </c>
      <c r="AB19" s="55">
        <v>24.7241159</v>
      </c>
      <c r="AC19" s="59">
        <v>284.8420546</v>
      </c>
    </row>
    <row r="20" spans="1:29" ht="12.75">
      <c r="A20" s="51" t="s">
        <v>39</v>
      </c>
      <c r="B20" s="57">
        <v>188.3894476</v>
      </c>
      <c r="C20" s="55">
        <v>101.4251132</v>
      </c>
      <c r="D20" s="55">
        <v>13.8795025</v>
      </c>
      <c r="E20" s="55">
        <v>0</v>
      </c>
      <c r="F20" s="55">
        <v>9.7434097</v>
      </c>
      <c r="G20" s="55">
        <v>30.3007534</v>
      </c>
      <c r="H20" s="55">
        <v>12.456551</v>
      </c>
      <c r="I20" s="55">
        <v>12.9872674</v>
      </c>
      <c r="J20" s="55">
        <v>7.5968504</v>
      </c>
      <c r="K20" s="57">
        <v>11.6202176</v>
      </c>
      <c r="L20" s="57">
        <v>60.3658769</v>
      </c>
      <c r="M20" s="55">
        <v>53.9547591</v>
      </c>
      <c r="N20" s="55">
        <v>5.6254109</v>
      </c>
      <c r="O20" s="55">
        <v>0.7857069</v>
      </c>
      <c r="P20" s="59">
        <v>260.3755421</v>
      </c>
      <c r="Q20" s="57">
        <v>244.0319393</v>
      </c>
      <c r="R20" s="55">
        <v>42.4269461</v>
      </c>
      <c r="S20" s="55">
        <v>55.4611187</v>
      </c>
      <c r="T20" s="55">
        <v>146.1438745</v>
      </c>
      <c r="U20" s="57">
        <v>16.3436028</v>
      </c>
      <c r="V20" s="55">
        <v>0.5267703</v>
      </c>
      <c r="W20" s="55">
        <v>0</v>
      </c>
      <c r="X20" s="55">
        <v>0</v>
      </c>
      <c r="Y20" s="55">
        <v>0.2438134</v>
      </c>
      <c r="Z20" s="55">
        <v>0</v>
      </c>
      <c r="AA20" s="55">
        <v>4.8578348</v>
      </c>
      <c r="AB20" s="55">
        <v>10.7151843</v>
      </c>
      <c r="AC20" s="59">
        <v>260.3755421</v>
      </c>
    </row>
    <row r="21" spans="1:29" ht="12.75">
      <c r="A21" s="51" t="s">
        <v>40</v>
      </c>
      <c r="B21" s="57">
        <v>172.6838124</v>
      </c>
      <c r="C21" s="55">
        <v>98.5561249</v>
      </c>
      <c r="D21" s="55">
        <v>12.3399625</v>
      </c>
      <c r="E21" s="55">
        <v>0</v>
      </c>
      <c r="F21" s="55">
        <v>10.1729561</v>
      </c>
      <c r="G21" s="55">
        <v>30.3007534</v>
      </c>
      <c r="H21" s="55">
        <v>6.2282755</v>
      </c>
      <c r="I21" s="55">
        <v>8.7043857</v>
      </c>
      <c r="J21" s="55">
        <v>6.3813543</v>
      </c>
      <c r="K21" s="57">
        <v>11.6237766</v>
      </c>
      <c r="L21" s="57">
        <v>39.4513983</v>
      </c>
      <c r="M21" s="55">
        <v>33.960364</v>
      </c>
      <c r="N21" s="55">
        <v>4.7053274</v>
      </c>
      <c r="O21" s="55">
        <v>0.7857069</v>
      </c>
      <c r="P21" s="59">
        <v>223.7589873</v>
      </c>
      <c r="Q21" s="57">
        <v>209.9296152</v>
      </c>
      <c r="R21" s="55">
        <v>37.0492477</v>
      </c>
      <c r="S21" s="55">
        <v>44.4138169</v>
      </c>
      <c r="T21" s="55">
        <v>128.4665506</v>
      </c>
      <c r="U21" s="57">
        <v>13.8293721</v>
      </c>
      <c r="V21" s="55">
        <v>0.3866617</v>
      </c>
      <c r="W21" s="55">
        <v>0</v>
      </c>
      <c r="X21" s="55">
        <v>0</v>
      </c>
      <c r="Y21" s="55">
        <v>0.2154386</v>
      </c>
      <c r="Z21" s="55">
        <v>0</v>
      </c>
      <c r="AA21" s="55">
        <v>4.2300238</v>
      </c>
      <c r="AB21" s="55">
        <v>8.997248</v>
      </c>
      <c r="AC21" s="59">
        <v>223.7589873</v>
      </c>
    </row>
    <row r="22" spans="1:29" ht="12.75">
      <c r="A22" s="51" t="s">
        <v>41</v>
      </c>
      <c r="B22" s="57">
        <v>166.4419202</v>
      </c>
      <c r="C22" s="55">
        <v>98.7208329</v>
      </c>
      <c r="D22" s="55">
        <v>9.2607307</v>
      </c>
      <c r="E22" s="55">
        <v>0</v>
      </c>
      <c r="F22" s="55">
        <v>10.1692593</v>
      </c>
      <c r="G22" s="55">
        <v>30.3007534</v>
      </c>
      <c r="H22" s="55">
        <v>6.2282755</v>
      </c>
      <c r="I22" s="55">
        <v>8.4194542</v>
      </c>
      <c r="J22" s="55">
        <v>3.3426142</v>
      </c>
      <c r="K22" s="57">
        <v>11.5881616</v>
      </c>
      <c r="L22" s="57">
        <v>26.4550798</v>
      </c>
      <c r="M22" s="55">
        <v>21.0603624</v>
      </c>
      <c r="N22" s="55">
        <v>4.6090105</v>
      </c>
      <c r="O22" s="55">
        <v>0.7857069</v>
      </c>
      <c r="P22" s="59">
        <v>204.4851616</v>
      </c>
      <c r="Q22" s="57">
        <v>200.6097083</v>
      </c>
      <c r="R22" s="55">
        <v>36.0286103</v>
      </c>
      <c r="S22" s="55">
        <v>37.6972648</v>
      </c>
      <c r="T22" s="55">
        <v>126.8838332</v>
      </c>
      <c r="U22" s="57">
        <v>3.8754533</v>
      </c>
      <c r="V22" s="55">
        <v>0.4259514</v>
      </c>
      <c r="W22" s="55">
        <v>0</v>
      </c>
      <c r="X22" s="55">
        <v>0</v>
      </c>
      <c r="Y22" s="55">
        <v>0.2059803</v>
      </c>
      <c r="Z22" s="55">
        <v>0</v>
      </c>
      <c r="AA22" s="55">
        <v>4.1768695</v>
      </c>
      <c r="AB22" s="55">
        <v>-0.9333479</v>
      </c>
      <c r="AC22" s="59">
        <v>204.4851616</v>
      </c>
    </row>
    <row r="23" spans="1:29" ht="12.75">
      <c r="A23" s="51" t="s">
        <v>42</v>
      </c>
      <c r="B23" s="57">
        <v>187.2112027</v>
      </c>
      <c r="C23" s="55">
        <v>99.4526085</v>
      </c>
      <c r="D23" s="55">
        <v>13.3532581</v>
      </c>
      <c r="E23" s="55">
        <v>0</v>
      </c>
      <c r="F23" s="55">
        <v>9.3281568</v>
      </c>
      <c r="G23" s="55">
        <v>32.5934397</v>
      </c>
      <c r="H23" s="55">
        <v>16.6087347</v>
      </c>
      <c r="I23" s="55">
        <v>13.1401388</v>
      </c>
      <c r="J23" s="55">
        <v>2.7348661</v>
      </c>
      <c r="K23" s="57">
        <v>11.5883227</v>
      </c>
      <c r="L23" s="57">
        <v>73.7129132</v>
      </c>
      <c r="M23" s="55">
        <v>67.3056733</v>
      </c>
      <c r="N23" s="55">
        <v>5.621533</v>
      </c>
      <c r="O23" s="55">
        <v>0.7857069</v>
      </c>
      <c r="P23" s="59">
        <v>272.5124386</v>
      </c>
      <c r="Q23" s="57">
        <v>253.7988544</v>
      </c>
      <c r="R23" s="55">
        <v>42.6429748</v>
      </c>
      <c r="S23" s="55">
        <v>65.4301307</v>
      </c>
      <c r="T23" s="55">
        <v>145.7257489</v>
      </c>
      <c r="U23" s="57">
        <v>18.7135842</v>
      </c>
      <c r="V23" s="55">
        <v>0.5093606</v>
      </c>
      <c r="W23" s="55">
        <v>0</v>
      </c>
      <c r="X23" s="55">
        <v>0</v>
      </c>
      <c r="Y23" s="55">
        <v>0.1872806</v>
      </c>
      <c r="Z23" s="55">
        <v>0</v>
      </c>
      <c r="AA23" s="55">
        <v>5.0309285</v>
      </c>
      <c r="AB23" s="55">
        <v>12.9860145</v>
      </c>
      <c r="AC23" s="59">
        <v>272.5124386</v>
      </c>
    </row>
    <row r="24" spans="1:29" ht="12.75">
      <c r="A24" s="51" t="s">
        <v>43</v>
      </c>
      <c r="B24" s="57">
        <v>193.3257604</v>
      </c>
      <c r="C24" s="55">
        <v>100.2221747</v>
      </c>
      <c r="D24" s="55">
        <v>14.402686</v>
      </c>
      <c r="E24" s="55">
        <v>0</v>
      </c>
      <c r="F24" s="55">
        <v>6.4282698</v>
      </c>
      <c r="G24" s="55">
        <v>35.9983809</v>
      </c>
      <c r="H24" s="55">
        <v>21.4875505</v>
      </c>
      <c r="I24" s="55">
        <v>12.2037694</v>
      </c>
      <c r="J24" s="55">
        <v>2.5829291</v>
      </c>
      <c r="K24" s="57">
        <v>11.612834</v>
      </c>
      <c r="L24" s="57">
        <v>58.1267627</v>
      </c>
      <c r="M24" s="55">
        <v>51.7397902</v>
      </c>
      <c r="N24" s="55">
        <v>5.9659089</v>
      </c>
      <c r="O24" s="55">
        <v>0.4210636</v>
      </c>
      <c r="P24" s="59">
        <v>263.0653571</v>
      </c>
      <c r="Q24" s="57">
        <v>250.2880575</v>
      </c>
      <c r="R24" s="55">
        <v>42.8501018</v>
      </c>
      <c r="S24" s="55">
        <v>66.4055762</v>
      </c>
      <c r="T24" s="55">
        <v>141.0323795</v>
      </c>
      <c r="U24" s="57">
        <v>12.7772996</v>
      </c>
      <c r="V24" s="55">
        <v>0.4919509</v>
      </c>
      <c r="W24" s="55">
        <v>0</v>
      </c>
      <c r="X24" s="55">
        <v>0</v>
      </c>
      <c r="Y24" s="55">
        <v>0.2203846</v>
      </c>
      <c r="Z24" s="55">
        <v>0</v>
      </c>
      <c r="AA24" s="55">
        <v>5.0556834</v>
      </c>
      <c r="AB24" s="55">
        <v>7.0092807</v>
      </c>
      <c r="AC24" s="59">
        <v>263.0653571</v>
      </c>
    </row>
    <row r="25" spans="1:29" ht="12.75">
      <c r="A25" s="51" t="s">
        <v>44</v>
      </c>
      <c r="B25" s="57">
        <v>194.8159169</v>
      </c>
      <c r="C25" s="55">
        <v>100.2221747</v>
      </c>
      <c r="D25" s="55">
        <v>13.3716341</v>
      </c>
      <c r="E25" s="55">
        <v>0</v>
      </c>
      <c r="F25" s="55">
        <v>6.1961352</v>
      </c>
      <c r="G25" s="55">
        <v>37.9212873</v>
      </c>
      <c r="H25" s="55">
        <v>22.3179873</v>
      </c>
      <c r="I25" s="55">
        <v>12.2037692</v>
      </c>
      <c r="J25" s="55">
        <v>2.5829291</v>
      </c>
      <c r="K25" s="57">
        <v>11.6157722</v>
      </c>
      <c r="L25" s="57">
        <v>44.1934998</v>
      </c>
      <c r="M25" s="55">
        <v>37.8425452</v>
      </c>
      <c r="N25" s="55">
        <v>5.7975508</v>
      </c>
      <c r="O25" s="55">
        <v>0.5534038</v>
      </c>
      <c r="P25" s="59">
        <v>250.6251889</v>
      </c>
      <c r="Q25" s="57">
        <v>245.2264693</v>
      </c>
      <c r="R25" s="55">
        <v>42.7928323</v>
      </c>
      <c r="S25" s="55">
        <v>68.9075346</v>
      </c>
      <c r="T25" s="55">
        <v>133.5261024</v>
      </c>
      <c r="U25" s="57">
        <v>5.3987196</v>
      </c>
      <c r="V25" s="55">
        <v>0.4815051</v>
      </c>
      <c r="W25" s="55">
        <v>0</v>
      </c>
      <c r="X25" s="55">
        <v>0</v>
      </c>
      <c r="Y25" s="55">
        <v>0.2109263</v>
      </c>
      <c r="Z25" s="55">
        <v>0</v>
      </c>
      <c r="AA25" s="55">
        <v>4.919222</v>
      </c>
      <c r="AB25" s="55">
        <v>-0.2129338</v>
      </c>
      <c r="AC25" s="59">
        <v>250.6251889</v>
      </c>
    </row>
    <row r="26" spans="1:29" ht="12.75">
      <c r="A26" s="51" t="s">
        <v>45</v>
      </c>
      <c r="B26" s="57">
        <v>190.1202235</v>
      </c>
      <c r="C26" s="55">
        <v>98.7620059</v>
      </c>
      <c r="D26" s="55">
        <v>12.8427619</v>
      </c>
      <c r="E26" s="55">
        <v>0</v>
      </c>
      <c r="F26" s="55">
        <v>6.4088902</v>
      </c>
      <c r="G26" s="55">
        <v>33.229036</v>
      </c>
      <c r="H26" s="55">
        <v>22.3179873</v>
      </c>
      <c r="I26" s="55">
        <v>14.6603296</v>
      </c>
      <c r="J26" s="55">
        <v>1.8992126</v>
      </c>
      <c r="K26" s="57">
        <v>11.6180744</v>
      </c>
      <c r="L26" s="57">
        <v>13.7442638</v>
      </c>
      <c r="M26" s="55">
        <v>7.8549935</v>
      </c>
      <c r="N26" s="55">
        <v>5.3532697</v>
      </c>
      <c r="O26" s="55">
        <v>0.5360006</v>
      </c>
      <c r="P26" s="59">
        <v>215.4825617</v>
      </c>
      <c r="Q26" s="57">
        <v>223.546678</v>
      </c>
      <c r="R26" s="55">
        <v>38.5518968</v>
      </c>
      <c r="S26" s="55">
        <v>57.0590059</v>
      </c>
      <c r="T26" s="55">
        <v>127.9357753</v>
      </c>
      <c r="U26" s="57">
        <v>-8.0641163</v>
      </c>
      <c r="V26" s="55">
        <v>0.4049023</v>
      </c>
      <c r="W26" s="55">
        <v>0</v>
      </c>
      <c r="X26" s="55">
        <v>0</v>
      </c>
      <c r="Y26" s="55">
        <v>0.1655199</v>
      </c>
      <c r="Z26" s="55">
        <v>0</v>
      </c>
      <c r="AA26" s="55">
        <v>4.7614063</v>
      </c>
      <c r="AB26" s="55">
        <v>-13.3959448</v>
      </c>
      <c r="AC26" s="59">
        <v>215.4825617</v>
      </c>
    </row>
    <row r="27" spans="1:29" ht="12.75">
      <c r="A27" s="51" t="s">
        <v>46</v>
      </c>
      <c r="B27" s="57">
        <v>174.4192844</v>
      </c>
      <c r="C27" s="55">
        <v>94.7429948</v>
      </c>
      <c r="D27" s="55">
        <v>13.3470478</v>
      </c>
      <c r="E27" s="55">
        <v>0</v>
      </c>
      <c r="F27" s="55">
        <v>6.4351566</v>
      </c>
      <c r="G27" s="55">
        <v>24.9381939</v>
      </c>
      <c r="H27" s="55">
        <v>20.7609184</v>
      </c>
      <c r="I27" s="55">
        <v>12.2957603</v>
      </c>
      <c r="J27" s="55">
        <v>1.8992126</v>
      </c>
      <c r="K27" s="57">
        <v>11.2063639</v>
      </c>
      <c r="L27" s="57">
        <v>12.4546641</v>
      </c>
      <c r="M27" s="55">
        <v>7.4482608</v>
      </c>
      <c r="N27" s="55">
        <v>4.4704027</v>
      </c>
      <c r="O27" s="55">
        <v>0.5360006</v>
      </c>
      <c r="P27" s="59">
        <v>198.0803124</v>
      </c>
      <c r="Q27" s="57">
        <v>215.9588264</v>
      </c>
      <c r="R27" s="55">
        <v>40.5008737</v>
      </c>
      <c r="S27" s="55">
        <v>50.5926054</v>
      </c>
      <c r="T27" s="55">
        <v>124.8653473</v>
      </c>
      <c r="U27" s="57">
        <v>-17.878514</v>
      </c>
      <c r="V27" s="55">
        <v>0.3178537</v>
      </c>
      <c r="W27" s="55">
        <v>0</v>
      </c>
      <c r="X27" s="55">
        <v>0</v>
      </c>
      <c r="Y27" s="55">
        <v>0.1870637</v>
      </c>
      <c r="Z27" s="55">
        <v>0</v>
      </c>
      <c r="AA27" s="55">
        <v>4.7422632</v>
      </c>
      <c r="AB27" s="55">
        <v>-23.1256946</v>
      </c>
      <c r="AC27" s="59">
        <v>198.0803124</v>
      </c>
    </row>
    <row r="28" spans="1:29" ht="12.75">
      <c r="A28" s="51" t="s">
        <v>47</v>
      </c>
      <c r="B28" s="57">
        <v>157.6909155</v>
      </c>
      <c r="C28" s="55">
        <v>98.2487998</v>
      </c>
      <c r="D28" s="55">
        <v>11.3062725</v>
      </c>
      <c r="E28" s="55">
        <v>0</v>
      </c>
      <c r="F28" s="55">
        <v>6.3614796</v>
      </c>
      <c r="G28" s="55">
        <v>20.791306</v>
      </c>
      <c r="H28" s="55">
        <v>6.2282755</v>
      </c>
      <c r="I28" s="55">
        <v>10.0447349</v>
      </c>
      <c r="J28" s="55">
        <v>4.7100472</v>
      </c>
      <c r="K28" s="57">
        <v>11.2075609</v>
      </c>
      <c r="L28" s="57">
        <v>12.5106878</v>
      </c>
      <c r="M28" s="55">
        <v>9.2030901</v>
      </c>
      <c r="N28" s="55">
        <v>2.7715971</v>
      </c>
      <c r="O28" s="55">
        <v>0.5360006</v>
      </c>
      <c r="P28" s="59">
        <v>181.4091642</v>
      </c>
      <c r="Q28" s="57">
        <v>191.1768621</v>
      </c>
      <c r="R28" s="55">
        <v>35.1955969</v>
      </c>
      <c r="S28" s="55">
        <v>42.138624</v>
      </c>
      <c r="T28" s="55">
        <v>113.8426412</v>
      </c>
      <c r="U28" s="57">
        <v>-9.7676979</v>
      </c>
      <c r="V28" s="55">
        <v>0.3697506</v>
      </c>
      <c r="W28" s="55">
        <v>0</v>
      </c>
      <c r="X28" s="55">
        <v>0</v>
      </c>
      <c r="Y28" s="55">
        <v>0.1870637</v>
      </c>
      <c r="Z28" s="55">
        <v>0</v>
      </c>
      <c r="AA28" s="55">
        <v>3.9349025</v>
      </c>
      <c r="AB28" s="55">
        <v>-14.2594147</v>
      </c>
      <c r="AC28" s="59">
        <v>181.4091642</v>
      </c>
    </row>
    <row r="29" spans="1:29" ht="12.75">
      <c r="A29" s="51" t="s">
        <v>48</v>
      </c>
      <c r="B29" s="57">
        <v>157.9795009</v>
      </c>
      <c r="C29" s="55">
        <v>98.0038304</v>
      </c>
      <c r="D29" s="55">
        <v>10.8032883</v>
      </c>
      <c r="E29" s="55">
        <v>0</v>
      </c>
      <c r="F29" s="55">
        <v>6.3393739</v>
      </c>
      <c r="G29" s="55">
        <v>21.2886224</v>
      </c>
      <c r="H29" s="55">
        <v>6.2282755</v>
      </c>
      <c r="I29" s="55">
        <v>8.327008</v>
      </c>
      <c r="J29" s="55">
        <v>6.9891024</v>
      </c>
      <c r="K29" s="57">
        <v>11.2225749</v>
      </c>
      <c r="L29" s="57">
        <v>5.7014731</v>
      </c>
      <c r="M29" s="55">
        <v>2.3263802</v>
      </c>
      <c r="N29" s="55">
        <v>2.8390923</v>
      </c>
      <c r="O29" s="55">
        <v>0.5360006</v>
      </c>
      <c r="P29" s="59">
        <v>174.9035489</v>
      </c>
      <c r="Q29" s="57">
        <v>185.883152</v>
      </c>
      <c r="R29" s="55">
        <v>32.0336385</v>
      </c>
      <c r="S29" s="55">
        <v>36.2462947</v>
      </c>
      <c r="T29" s="55">
        <v>117.6032188</v>
      </c>
      <c r="U29" s="57">
        <v>-10.9796031</v>
      </c>
      <c r="V29" s="55">
        <v>0.3922662</v>
      </c>
      <c r="W29" s="55">
        <v>0</v>
      </c>
      <c r="X29" s="55">
        <v>0</v>
      </c>
      <c r="Y29" s="55">
        <v>0.1870637</v>
      </c>
      <c r="Z29" s="55">
        <v>0</v>
      </c>
      <c r="AA29" s="55">
        <v>4.0383186</v>
      </c>
      <c r="AB29" s="55">
        <v>-15.5972516</v>
      </c>
      <c r="AC29" s="59">
        <v>174.9035489</v>
      </c>
    </row>
    <row r="30" spans="1:29" ht="12.75">
      <c r="A30" s="51" t="s">
        <v>49</v>
      </c>
      <c r="B30" s="57">
        <v>189.9449822</v>
      </c>
      <c r="C30" s="55">
        <v>98.3662716</v>
      </c>
      <c r="D30" s="55">
        <v>15.4059027</v>
      </c>
      <c r="E30" s="55">
        <v>0</v>
      </c>
      <c r="F30" s="55">
        <v>6.4308186</v>
      </c>
      <c r="G30" s="55">
        <v>29.9630929</v>
      </c>
      <c r="H30" s="55">
        <v>18.6848266</v>
      </c>
      <c r="I30" s="55">
        <v>11.9778493</v>
      </c>
      <c r="J30" s="55">
        <v>9.1162205</v>
      </c>
      <c r="K30" s="57">
        <v>10.9449527</v>
      </c>
      <c r="L30" s="57">
        <v>12.2258918</v>
      </c>
      <c r="M30" s="55">
        <v>7.8408226</v>
      </c>
      <c r="N30" s="55">
        <v>3.8490686</v>
      </c>
      <c r="O30" s="55">
        <v>0.5360006</v>
      </c>
      <c r="P30" s="59">
        <v>213.1158267</v>
      </c>
      <c r="Q30" s="57">
        <v>223.4027104</v>
      </c>
      <c r="R30" s="55">
        <v>37.3903197</v>
      </c>
      <c r="S30" s="55">
        <v>50.940855</v>
      </c>
      <c r="T30" s="55">
        <v>135.0715357</v>
      </c>
      <c r="U30" s="57">
        <v>-10.2868837</v>
      </c>
      <c r="V30" s="55">
        <v>0.4397217</v>
      </c>
      <c r="W30" s="55">
        <v>0</v>
      </c>
      <c r="X30" s="55">
        <v>0</v>
      </c>
      <c r="Y30" s="55">
        <v>0.1447184</v>
      </c>
      <c r="Z30" s="55">
        <v>0</v>
      </c>
      <c r="AA30" s="55">
        <v>4.7781793</v>
      </c>
      <c r="AB30" s="55">
        <v>-15.6495031</v>
      </c>
      <c r="AC30" s="59">
        <v>213.1158267</v>
      </c>
    </row>
    <row r="31" spans="1:29" ht="12.75">
      <c r="A31" s="51" t="s">
        <v>50</v>
      </c>
      <c r="B31" s="57">
        <v>173.8624002</v>
      </c>
      <c r="C31" s="55">
        <v>98.2831333</v>
      </c>
      <c r="D31" s="55">
        <v>15.4190727</v>
      </c>
      <c r="E31" s="55">
        <v>0</v>
      </c>
      <c r="F31" s="55">
        <v>6.4502398</v>
      </c>
      <c r="G31" s="55">
        <v>9.7914251</v>
      </c>
      <c r="H31" s="55">
        <v>22.7332056</v>
      </c>
      <c r="I31" s="55">
        <v>12.0691032</v>
      </c>
      <c r="J31" s="55">
        <v>9.1162205</v>
      </c>
      <c r="K31" s="57">
        <v>11.2136965</v>
      </c>
      <c r="L31" s="57">
        <v>23.1890868</v>
      </c>
      <c r="M31" s="55">
        <v>18.6880582</v>
      </c>
      <c r="N31" s="55">
        <v>4.4629984</v>
      </c>
      <c r="O31" s="55">
        <v>0.0380302</v>
      </c>
      <c r="P31" s="59">
        <v>208.2651835</v>
      </c>
      <c r="Q31" s="57">
        <v>217.524528</v>
      </c>
      <c r="R31" s="55">
        <v>36.91199</v>
      </c>
      <c r="S31" s="55">
        <v>48.0430119</v>
      </c>
      <c r="T31" s="55">
        <v>132.5695261</v>
      </c>
      <c r="U31" s="57">
        <v>-9.2593445</v>
      </c>
      <c r="V31" s="55">
        <v>0.3874926</v>
      </c>
      <c r="W31" s="55">
        <v>0</v>
      </c>
      <c r="X31" s="55">
        <v>0</v>
      </c>
      <c r="Y31" s="55">
        <v>0.1730932</v>
      </c>
      <c r="Z31" s="55">
        <v>0</v>
      </c>
      <c r="AA31" s="55">
        <v>4.7844402</v>
      </c>
      <c r="AB31" s="55">
        <v>-14.6043705</v>
      </c>
      <c r="AC31" s="59">
        <v>208.2651835</v>
      </c>
    </row>
    <row r="32" spans="1:29" ht="12.75">
      <c r="A32" s="51" t="s">
        <v>51</v>
      </c>
      <c r="B32" s="57">
        <v>191.7739167</v>
      </c>
      <c r="C32" s="55">
        <v>98.5421946</v>
      </c>
      <c r="D32" s="55">
        <v>14.9584439</v>
      </c>
      <c r="E32" s="55">
        <v>0</v>
      </c>
      <c r="F32" s="55">
        <v>6.437652</v>
      </c>
      <c r="G32" s="55">
        <v>28.0083507</v>
      </c>
      <c r="H32" s="55">
        <v>22.7332056</v>
      </c>
      <c r="I32" s="55">
        <v>11.9778494</v>
      </c>
      <c r="J32" s="55">
        <v>9.1162205</v>
      </c>
      <c r="K32" s="57">
        <v>11.2120133</v>
      </c>
      <c r="L32" s="57">
        <v>-9.0367356</v>
      </c>
      <c r="M32" s="55">
        <v>-12.986394</v>
      </c>
      <c r="N32" s="55">
        <v>3.9190135</v>
      </c>
      <c r="O32" s="55">
        <v>0.0306449</v>
      </c>
      <c r="P32" s="59">
        <v>193.9491944</v>
      </c>
      <c r="Q32" s="57">
        <v>215.5151014</v>
      </c>
      <c r="R32" s="55">
        <v>37.7509289</v>
      </c>
      <c r="S32" s="55">
        <v>49.6079212</v>
      </c>
      <c r="T32" s="55">
        <v>128.1562513</v>
      </c>
      <c r="U32" s="57">
        <v>-21.565907</v>
      </c>
      <c r="V32" s="55">
        <v>0.4536495</v>
      </c>
      <c r="W32" s="55">
        <v>0</v>
      </c>
      <c r="X32" s="55">
        <v>0</v>
      </c>
      <c r="Y32" s="55">
        <v>0.1636349</v>
      </c>
      <c r="Z32" s="55">
        <v>0</v>
      </c>
      <c r="AA32" s="55">
        <v>4.7155045</v>
      </c>
      <c r="AB32" s="55">
        <v>-26.8986959</v>
      </c>
      <c r="AC32" s="59">
        <v>193.9491944</v>
      </c>
    </row>
    <row r="33" spans="1:29" ht="12.75">
      <c r="A33" s="51" t="s">
        <v>52</v>
      </c>
      <c r="B33" s="57">
        <v>189.5780715</v>
      </c>
      <c r="C33" s="55">
        <v>98.791938</v>
      </c>
      <c r="D33" s="55">
        <v>13.8706613</v>
      </c>
      <c r="E33" s="55">
        <v>0</v>
      </c>
      <c r="F33" s="55">
        <v>6.2141774</v>
      </c>
      <c r="G33" s="55">
        <v>26.8740195</v>
      </c>
      <c r="H33" s="55">
        <v>22.7332056</v>
      </c>
      <c r="I33" s="55">
        <v>11.9778492</v>
      </c>
      <c r="J33" s="55">
        <v>9.1162205</v>
      </c>
      <c r="K33" s="57">
        <v>10.8746561</v>
      </c>
      <c r="L33" s="57">
        <v>-19.1972777</v>
      </c>
      <c r="M33" s="55">
        <v>-22.9559752</v>
      </c>
      <c r="N33" s="55">
        <v>3.6105866</v>
      </c>
      <c r="O33" s="55">
        <v>0.1481109</v>
      </c>
      <c r="P33" s="59">
        <v>181.2554499</v>
      </c>
      <c r="Q33" s="57">
        <v>205.5043749</v>
      </c>
      <c r="R33" s="55">
        <v>33.3744662</v>
      </c>
      <c r="S33" s="55">
        <v>49.1210978</v>
      </c>
      <c r="T33" s="55">
        <v>123.0088109</v>
      </c>
      <c r="U33" s="57">
        <v>-24.248925</v>
      </c>
      <c r="V33" s="55">
        <v>0.3178537</v>
      </c>
      <c r="W33" s="55">
        <v>0</v>
      </c>
      <c r="X33" s="55">
        <v>0</v>
      </c>
      <c r="Y33" s="55">
        <v>0.1513324</v>
      </c>
      <c r="Z33" s="55">
        <v>0</v>
      </c>
      <c r="AA33" s="55">
        <v>4.6204526</v>
      </c>
      <c r="AB33" s="55">
        <v>-29.3385637</v>
      </c>
      <c r="AC33" s="59">
        <v>181.2554499</v>
      </c>
    </row>
    <row r="34" spans="1:29" ht="12.75">
      <c r="A34" s="51" t="s">
        <v>53</v>
      </c>
      <c r="B34" s="57">
        <v>185.8970994</v>
      </c>
      <c r="C34" s="55">
        <v>92.1055364</v>
      </c>
      <c r="D34" s="55">
        <v>13.5869202</v>
      </c>
      <c r="E34" s="55">
        <v>0</v>
      </c>
      <c r="F34" s="55">
        <v>6.2864749</v>
      </c>
      <c r="G34" s="55">
        <v>27.4084122</v>
      </c>
      <c r="H34" s="55">
        <v>22.7332056</v>
      </c>
      <c r="I34" s="55">
        <v>14.6603296</v>
      </c>
      <c r="J34" s="55">
        <v>9.1162205</v>
      </c>
      <c r="K34" s="57">
        <v>10.878382</v>
      </c>
      <c r="L34" s="57">
        <v>-25.3038487</v>
      </c>
      <c r="M34" s="55">
        <v>-26.3410554</v>
      </c>
      <c r="N34" s="55">
        <v>0.9203552</v>
      </c>
      <c r="O34" s="55">
        <v>0.1168515</v>
      </c>
      <c r="P34" s="59">
        <v>171.4716327</v>
      </c>
      <c r="Q34" s="57">
        <v>200.4011998</v>
      </c>
      <c r="R34" s="55">
        <v>32.160795</v>
      </c>
      <c r="S34" s="55">
        <v>47.8049476</v>
      </c>
      <c r="T34" s="55">
        <v>120.4354572</v>
      </c>
      <c r="U34" s="57">
        <v>-28.9295671</v>
      </c>
      <c r="V34" s="55">
        <v>0.3178537</v>
      </c>
      <c r="W34" s="55">
        <v>0</v>
      </c>
      <c r="X34" s="55">
        <v>0</v>
      </c>
      <c r="Y34" s="55">
        <v>0.137145</v>
      </c>
      <c r="Z34" s="55">
        <v>0</v>
      </c>
      <c r="AA34" s="55">
        <v>4.4742039</v>
      </c>
      <c r="AB34" s="55">
        <v>-33.8587697</v>
      </c>
      <c r="AC34" s="59">
        <v>171.4716327</v>
      </c>
    </row>
    <row r="35" spans="1:29" ht="12.75">
      <c r="A35" s="51" t="s">
        <v>54</v>
      </c>
      <c r="B35" s="57">
        <v>179.9210584</v>
      </c>
      <c r="C35" s="55">
        <v>96.7803077</v>
      </c>
      <c r="D35" s="55">
        <v>9.758119</v>
      </c>
      <c r="E35" s="55">
        <v>0</v>
      </c>
      <c r="F35" s="55">
        <v>6.3053992</v>
      </c>
      <c r="G35" s="55">
        <v>29.056517</v>
      </c>
      <c r="H35" s="55">
        <v>16.6087347</v>
      </c>
      <c r="I35" s="55">
        <v>12.2957603</v>
      </c>
      <c r="J35" s="55">
        <v>9.1162205</v>
      </c>
      <c r="K35" s="57">
        <v>10.8829178</v>
      </c>
      <c r="L35" s="57">
        <v>-45.5365508</v>
      </c>
      <c r="M35" s="55">
        <v>-46.1013422</v>
      </c>
      <c r="N35" s="55">
        <v>0.4479115</v>
      </c>
      <c r="O35" s="55">
        <v>0.1168799</v>
      </c>
      <c r="P35" s="59">
        <v>145.2674254</v>
      </c>
      <c r="Q35" s="57">
        <v>170.8149332</v>
      </c>
      <c r="R35" s="55">
        <v>31.7544243</v>
      </c>
      <c r="S35" s="55">
        <v>30.5824321</v>
      </c>
      <c r="T35" s="55">
        <v>108.4780768</v>
      </c>
      <c r="U35" s="57">
        <v>-25.5475078</v>
      </c>
      <c r="V35" s="55">
        <v>0.3190175</v>
      </c>
      <c r="W35" s="55">
        <v>0</v>
      </c>
      <c r="X35" s="55">
        <v>0</v>
      </c>
      <c r="Y35" s="55">
        <v>0.1352601</v>
      </c>
      <c r="Z35" s="55">
        <v>0</v>
      </c>
      <c r="AA35" s="55">
        <v>3.5913994</v>
      </c>
      <c r="AB35" s="55">
        <v>-29.5931848</v>
      </c>
      <c r="AC35" s="59">
        <v>145.2674254</v>
      </c>
    </row>
    <row r="36" spans="1:29" ht="12.75">
      <c r="A36" s="51" t="s">
        <v>55</v>
      </c>
      <c r="B36" s="57">
        <v>178.2278596</v>
      </c>
      <c r="C36" s="55">
        <v>99.3635523</v>
      </c>
      <c r="D36" s="55">
        <v>14.3758137</v>
      </c>
      <c r="E36" s="55">
        <v>0</v>
      </c>
      <c r="F36" s="55">
        <v>6.2049897</v>
      </c>
      <c r="G36" s="55">
        <v>29.638201</v>
      </c>
      <c r="H36" s="55">
        <v>12.456551</v>
      </c>
      <c r="I36" s="55">
        <v>7.0725314</v>
      </c>
      <c r="J36" s="55">
        <v>9.1162205</v>
      </c>
      <c r="K36" s="57">
        <v>10.8732297</v>
      </c>
      <c r="L36" s="57">
        <v>-36.5229549</v>
      </c>
      <c r="M36" s="55">
        <v>-38.3403444</v>
      </c>
      <c r="N36" s="55">
        <v>1.7005096</v>
      </c>
      <c r="O36" s="55">
        <v>0.1168799</v>
      </c>
      <c r="P36" s="59">
        <v>152.5781344</v>
      </c>
      <c r="Q36" s="57">
        <v>166.6763572</v>
      </c>
      <c r="R36" s="55">
        <v>29.5913011</v>
      </c>
      <c r="S36" s="55">
        <v>33.3431253</v>
      </c>
      <c r="T36" s="55">
        <v>103.7419308</v>
      </c>
      <c r="U36" s="57">
        <v>-14.0982228</v>
      </c>
      <c r="V36" s="55">
        <v>0.3754235</v>
      </c>
      <c r="W36" s="55">
        <v>0</v>
      </c>
      <c r="X36" s="55">
        <v>0</v>
      </c>
      <c r="Y36" s="55">
        <v>0.1399892</v>
      </c>
      <c r="Z36" s="55">
        <v>0</v>
      </c>
      <c r="AA36" s="55">
        <v>2.8415225</v>
      </c>
      <c r="AB36" s="55">
        <v>-17.455158</v>
      </c>
      <c r="AC36" s="59">
        <v>152.5781344</v>
      </c>
    </row>
    <row r="37" spans="1:29" ht="12.75">
      <c r="A37" s="51" t="s">
        <v>56</v>
      </c>
      <c r="B37" s="57">
        <v>187.6020351</v>
      </c>
      <c r="C37" s="55">
        <v>100.0178154</v>
      </c>
      <c r="D37" s="55">
        <v>14.891277</v>
      </c>
      <c r="E37" s="55">
        <v>0</v>
      </c>
      <c r="F37" s="55">
        <v>6.204053</v>
      </c>
      <c r="G37" s="55">
        <v>30.9817493</v>
      </c>
      <c r="H37" s="55">
        <v>12.456551</v>
      </c>
      <c r="I37" s="55">
        <v>12.1111248</v>
      </c>
      <c r="J37" s="55">
        <v>10.9394646</v>
      </c>
      <c r="K37" s="57">
        <v>10.8540902</v>
      </c>
      <c r="L37" s="57">
        <v>18.7490393</v>
      </c>
      <c r="M37" s="55">
        <v>15.1624615</v>
      </c>
      <c r="N37" s="55">
        <v>3.4697268</v>
      </c>
      <c r="O37" s="55">
        <v>0.116851</v>
      </c>
      <c r="P37" s="59">
        <v>217.2051646</v>
      </c>
      <c r="Q37" s="57">
        <v>211.1016792</v>
      </c>
      <c r="R37" s="55">
        <v>33.5543963</v>
      </c>
      <c r="S37" s="55">
        <v>41.7721144</v>
      </c>
      <c r="T37" s="55">
        <v>135.7751685</v>
      </c>
      <c r="U37" s="57">
        <v>6.1034854</v>
      </c>
      <c r="V37" s="55">
        <v>0.4571315</v>
      </c>
      <c r="W37" s="55">
        <v>0</v>
      </c>
      <c r="X37" s="55">
        <v>0</v>
      </c>
      <c r="Y37" s="55">
        <v>0.1589058</v>
      </c>
      <c r="Z37" s="55">
        <v>0</v>
      </c>
      <c r="AA37" s="55">
        <v>4.5099876</v>
      </c>
      <c r="AB37" s="55">
        <v>0.9774605</v>
      </c>
      <c r="AC37" s="59">
        <v>217.2051646</v>
      </c>
    </row>
    <row r="38" spans="1:29" ht="12.75">
      <c r="A38" s="51" t="s">
        <v>57</v>
      </c>
      <c r="B38" s="57">
        <v>188.9016744</v>
      </c>
      <c r="C38" s="55">
        <v>102.4059018</v>
      </c>
      <c r="D38" s="55">
        <v>14.367533</v>
      </c>
      <c r="E38" s="55">
        <v>0</v>
      </c>
      <c r="F38" s="55">
        <v>6.2978998</v>
      </c>
      <c r="G38" s="55">
        <v>35.6491072</v>
      </c>
      <c r="H38" s="55">
        <v>9.3424133</v>
      </c>
      <c r="I38" s="55">
        <v>9.6000162</v>
      </c>
      <c r="J38" s="55">
        <v>11.2388031</v>
      </c>
      <c r="K38" s="57">
        <v>10.8573357</v>
      </c>
      <c r="L38" s="57">
        <v>18.5211671</v>
      </c>
      <c r="M38" s="55">
        <v>14.4796656</v>
      </c>
      <c r="N38" s="55">
        <v>3.8604512</v>
      </c>
      <c r="O38" s="55">
        <v>0.1810503</v>
      </c>
      <c r="P38" s="59">
        <v>218.2801772</v>
      </c>
      <c r="Q38" s="57">
        <v>213.8496896</v>
      </c>
      <c r="R38" s="55">
        <v>33.3709563</v>
      </c>
      <c r="S38" s="55">
        <v>39.2153521</v>
      </c>
      <c r="T38" s="55">
        <v>141.2633812</v>
      </c>
      <c r="U38" s="57">
        <v>4.4304876</v>
      </c>
      <c r="V38" s="55">
        <v>0.4327579</v>
      </c>
      <c r="W38" s="55">
        <v>0</v>
      </c>
      <c r="X38" s="55">
        <v>0</v>
      </c>
      <c r="Y38" s="55">
        <v>0.1636349</v>
      </c>
      <c r="Z38" s="55">
        <v>0</v>
      </c>
      <c r="AA38" s="55">
        <v>4.6383717</v>
      </c>
      <c r="AB38" s="55">
        <v>-0.8042769</v>
      </c>
      <c r="AC38" s="59">
        <v>218.2801772</v>
      </c>
    </row>
    <row r="39" spans="1:29" ht="12.75">
      <c r="A39" s="51" t="s">
        <v>58</v>
      </c>
      <c r="B39" s="57">
        <v>183.5364272</v>
      </c>
      <c r="C39" s="55">
        <v>101.8526517</v>
      </c>
      <c r="D39" s="55">
        <v>14.5325246</v>
      </c>
      <c r="E39" s="55">
        <v>0</v>
      </c>
      <c r="F39" s="55">
        <v>6.1997418</v>
      </c>
      <c r="G39" s="55">
        <v>29.4381585</v>
      </c>
      <c r="H39" s="55">
        <v>9.3424133</v>
      </c>
      <c r="I39" s="55">
        <v>10.9321342</v>
      </c>
      <c r="J39" s="55">
        <v>11.2388031</v>
      </c>
      <c r="K39" s="57">
        <v>10.8309823</v>
      </c>
      <c r="L39" s="57">
        <v>29.4434556</v>
      </c>
      <c r="M39" s="55">
        <v>25.4938864</v>
      </c>
      <c r="N39" s="55">
        <v>3.7792139</v>
      </c>
      <c r="O39" s="55">
        <v>0.1703553</v>
      </c>
      <c r="P39" s="59">
        <v>223.8108651</v>
      </c>
      <c r="Q39" s="57">
        <v>214.183095</v>
      </c>
      <c r="R39" s="55">
        <v>29.3503004</v>
      </c>
      <c r="S39" s="55">
        <v>40.3980417</v>
      </c>
      <c r="T39" s="55">
        <v>144.4347529</v>
      </c>
      <c r="U39" s="57">
        <v>9.6277701</v>
      </c>
      <c r="V39" s="55">
        <v>0.4292759</v>
      </c>
      <c r="W39" s="55">
        <v>0</v>
      </c>
      <c r="X39" s="55">
        <v>0</v>
      </c>
      <c r="Y39" s="55">
        <v>0.1513324</v>
      </c>
      <c r="Z39" s="55">
        <v>0</v>
      </c>
      <c r="AA39" s="55">
        <v>4.6651957</v>
      </c>
      <c r="AB39" s="55">
        <v>4.3819661</v>
      </c>
      <c r="AC39" s="59">
        <v>223.8108651</v>
      </c>
    </row>
    <row r="40" spans="1:29" ht="12.75">
      <c r="A40" s="51" t="s">
        <v>59</v>
      </c>
      <c r="B40" s="57">
        <v>175.3569375</v>
      </c>
      <c r="C40" s="55">
        <v>102.4101225</v>
      </c>
      <c r="D40" s="55">
        <v>8.9013973</v>
      </c>
      <c r="E40" s="55">
        <v>0</v>
      </c>
      <c r="F40" s="55">
        <v>6.2811509</v>
      </c>
      <c r="G40" s="55">
        <v>31.1179485</v>
      </c>
      <c r="H40" s="55">
        <v>6.2282755</v>
      </c>
      <c r="I40" s="55">
        <v>13.5492511</v>
      </c>
      <c r="J40" s="55">
        <v>6.8687917</v>
      </c>
      <c r="K40" s="57">
        <v>10.832354</v>
      </c>
      <c r="L40" s="57">
        <v>38.8706468</v>
      </c>
      <c r="M40" s="55">
        <v>34.9418053</v>
      </c>
      <c r="N40" s="55">
        <v>3.7838189</v>
      </c>
      <c r="O40" s="55">
        <v>0.1450226</v>
      </c>
      <c r="P40" s="59">
        <v>225.0599383</v>
      </c>
      <c r="Q40" s="57">
        <v>214.369937</v>
      </c>
      <c r="R40" s="55">
        <v>31.7935866</v>
      </c>
      <c r="S40" s="55">
        <v>39.4485529</v>
      </c>
      <c r="T40" s="55">
        <v>143.1277975</v>
      </c>
      <c r="U40" s="57">
        <v>10.6900013</v>
      </c>
      <c r="V40" s="55">
        <v>0.5446301</v>
      </c>
      <c r="W40" s="55">
        <v>0</v>
      </c>
      <c r="X40" s="55">
        <v>0</v>
      </c>
      <c r="Y40" s="55">
        <v>0.2706118</v>
      </c>
      <c r="Z40" s="55">
        <v>0</v>
      </c>
      <c r="AA40" s="55">
        <v>4.5530385</v>
      </c>
      <c r="AB40" s="55">
        <v>5.3217209</v>
      </c>
      <c r="AC40" s="59">
        <v>225.0599383</v>
      </c>
    </row>
    <row r="41" spans="1:29" ht="12.75">
      <c r="A41" s="51" t="s">
        <v>60</v>
      </c>
      <c r="B41" s="57">
        <v>171.0137656</v>
      </c>
      <c r="C41" s="55">
        <v>101.2661439</v>
      </c>
      <c r="D41" s="55">
        <v>8.2135679</v>
      </c>
      <c r="E41" s="55">
        <v>0</v>
      </c>
      <c r="F41" s="55">
        <v>6.0985395</v>
      </c>
      <c r="G41" s="55">
        <v>31.6854451</v>
      </c>
      <c r="H41" s="55">
        <v>8.3043674</v>
      </c>
      <c r="I41" s="55">
        <v>8.5775443</v>
      </c>
      <c r="J41" s="55">
        <v>6.8681575</v>
      </c>
      <c r="K41" s="57">
        <v>10.832499</v>
      </c>
      <c r="L41" s="57">
        <v>30.9636862</v>
      </c>
      <c r="M41" s="55">
        <v>27.2055812</v>
      </c>
      <c r="N41" s="55">
        <v>3.5807896</v>
      </c>
      <c r="O41" s="55">
        <v>0.1773154</v>
      </c>
      <c r="P41" s="59">
        <v>212.8099508</v>
      </c>
      <c r="Q41" s="57">
        <v>209.3468126</v>
      </c>
      <c r="R41" s="55">
        <v>30.9736876</v>
      </c>
      <c r="S41" s="55">
        <v>44.8793747</v>
      </c>
      <c r="T41" s="55">
        <v>133.4937503</v>
      </c>
      <c r="U41" s="57">
        <v>3.4631382</v>
      </c>
      <c r="V41" s="55">
        <v>0.4130089</v>
      </c>
      <c r="W41" s="55">
        <v>0</v>
      </c>
      <c r="X41" s="55">
        <v>0</v>
      </c>
      <c r="Y41" s="55">
        <v>0.2233204</v>
      </c>
      <c r="Z41" s="55">
        <v>0</v>
      </c>
      <c r="AA41" s="55">
        <v>4.3694925</v>
      </c>
      <c r="AB41" s="55">
        <v>-1.5426836</v>
      </c>
      <c r="AC41" s="59">
        <v>212.8099508</v>
      </c>
    </row>
    <row r="42" spans="1:29" ht="12.75">
      <c r="A42" s="51" t="s">
        <v>61</v>
      </c>
      <c r="B42" s="57">
        <v>163.8584992</v>
      </c>
      <c r="C42" s="55">
        <v>92.8634581</v>
      </c>
      <c r="D42" s="55">
        <v>8.2991268</v>
      </c>
      <c r="E42" s="55">
        <v>0</v>
      </c>
      <c r="F42" s="55">
        <v>5.8863755</v>
      </c>
      <c r="G42" s="55">
        <v>28.8821785</v>
      </c>
      <c r="H42" s="55">
        <v>16.6087347</v>
      </c>
      <c r="I42" s="55">
        <v>3.5139012</v>
      </c>
      <c r="J42" s="55">
        <v>7.8047244</v>
      </c>
      <c r="K42" s="57">
        <v>10.7664018</v>
      </c>
      <c r="L42" s="57">
        <v>0.839082</v>
      </c>
      <c r="M42" s="55">
        <v>-2.045559</v>
      </c>
      <c r="N42" s="55">
        <v>2.7980978</v>
      </c>
      <c r="O42" s="55">
        <v>0.0865432</v>
      </c>
      <c r="P42" s="59">
        <v>175.463983</v>
      </c>
      <c r="Q42" s="57">
        <v>170.6947605</v>
      </c>
      <c r="R42" s="55">
        <v>26.6277251</v>
      </c>
      <c r="S42" s="55">
        <v>39.7145863</v>
      </c>
      <c r="T42" s="55">
        <v>104.3524491</v>
      </c>
      <c r="U42" s="57">
        <v>4.7692225</v>
      </c>
      <c r="V42" s="55">
        <v>0.2963734</v>
      </c>
      <c r="W42" s="55">
        <v>0</v>
      </c>
      <c r="X42" s="55">
        <v>0</v>
      </c>
      <c r="Y42" s="55">
        <v>0.1589058</v>
      </c>
      <c r="Z42" s="55">
        <v>0</v>
      </c>
      <c r="AA42" s="55">
        <v>2.7057645</v>
      </c>
      <c r="AB42" s="55">
        <v>1.6081788</v>
      </c>
      <c r="AC42" s="59">
        <v>175.463983</v>
      </c>
    </row>
    <row r="43" spans="1:29" ht="12.75">
      <c r="A43" s="51" t="s">
        <v>62</v>
      </c>
      <c r="B43" s="57">
        <v>180.1684066</v>
      </c>
      <c r="C43" s="55">
        <v>89.1897695</v>
      </c>
      <c r="D43" s="55">
        <v>8.3224372</v>
      </c>
      <c r="E43" s="55">
        <v>0</v>
      </c>
      <c r="F43" s="55">
        <v>5.8912091</v>
      </c>
      <c r="G43" s="55">
        <v>29.3814084</v>
      </c>
      <c r="H43" s="55">
        <v>22.7332056</v>
      </c>
      <c r="I43" s="55">
        <v>14.6603296</v>
      </c>
      <c r="J43" s="55">
        <v>9.9900472</v>
      </c>
      <c r="K43" s="57">
        <v>10.7917939</v>
      </c>
      <c r="L43" s="57">
        <v>-28.9297054</v>
      </c>
      <c r="M43" s="55">
        <v>-31.9235509</v>
      </c>
      <c r="N43" s="55">
        <v>2.8634132</v>
      </c>
      <c r="O43" s="55">
        <v>0.1304323</v>
      </c>
      <c r="P43" s="59">
        <v>162.0304951</v>
      </c>
      <c r="Q43" s="57">
        <v>160.5721424</v>
      </c>
      <c r="R43" s="55">
        <v>23.7191104</v>
      </c>
      <c r="S43" s="55">
        <v>36.6841023</v>
      </c>
      <c r="T43" s="55">
        <v>100.1689297</v>
      </c>
      <c r="U43" s="57">
        <v>1.4583527</v>
      </c>
      <c r="V43" s="55">
        <v>0.2791407</v>
      </c>
      <c r="W43" s="55">
        <v>0</v>
      </c>
      <c r="X43" s="55">
        <v>0</v>
      </c>
      <c r="Y43" s="55">
        <v>0.1324159</v>
      </c>
      <c r="Z43" s="55">
        <v>0</v>
      </c>
      <c r="AA43" s="55">
        <v>2.7212138</v>
      </c>
      <c r="AB43" s="55">
        <v>-1.6744177</v>
      </c>
      <c r="AC43" s="59">
        <v>162.0304951</v>
      </c>
    </row>
    <row r="44" spans="1:29" ht="12.75">
      <c r="A44" s="51" t="s">
        <v>63</v>
      </c>
      <c r="B44" s="57">
        <v>184.7472083</v>
      </c>
      <c r="C44" s="55">
        <v>91.5593863</v>
      </c>
      <c r="D44" s="55">
        <v>10.7803079</v>
      </c>
      <c r="E44" s="55">
        <v>0</v>
      </c>
      <c r="F44" s="55">
        <v>5.9165764</v>
      </c>
      <c r="G44" s="55">
        <v>28.2539822</v>
      </c>
      <c r="H44" s="55">
        <v>25.951148</v>
      </c>
      <c r="I44" s="55">
        <v>12.2957603</v>
      </c>
      <c r="J44" s="55">
        <v>9.9900472</v>
      </c>
      <c r="K44" s="57">
        <v>10.7953641</v>
      </c>
      <c r="L44" s="57">
        <v>-2.5099594</v>
      </c>
      <c r="M44" s="55">
        <v>-3.9861801</v>
      </c>
      <c r="N44" s="55">
        <v>1.3311587</v>
      </c>
      <c r="O44" s="55">
        <v>0.145062</v>
      </c>
      <c r="P44" s="59">
        <v>193.032613</v>
      </c>
      <c r="Q44" s="57">
        <v>197.6037067</v>
      </c>
      <c r="R44" s="55">
        <v>27.3231167</v>
      </c>
      <c r="S44" s="55">
        <v>49.7186702</v>
      </c>
      <c r="T44" s="55">
        <v>120.5619198</v>
      </c>
      <c r="U44" s="57">
        <v>-4.5710937</v>
      </c>
      <c r="V44" s="55">
        <v>0.3837599</v>
      </c>
      <c r="W44" s="55">
        <v>0</v>
      </c>
      <c r="X44" s="55">
        <v>0</v>
      </c>
      <c r="Y44" s="55">
        <v>0.1607907</v>
      </c>
      <c r="Z44" s="55">
        <v>0</v>
      </c>
      <c r="AA44" s="55">
        <v>4.2231747</v>
      </c>
      <c r="AB44" s="55">
        <v>-9.338819</v>
      </c>
      <c r="AC44" s="59">
        <v>193.032613</v>
      </c>
    </row>
    <row r="45" spans="1:29" ht="12.75">
      <c r="A45" s="51" t="s">
        <v>64</v>
      </c>
      <c r="B45" s="57">
        <v>191.8203073</v>
      </c>
      <c r="C45" s="55">
        <v>98.8281155</v>
      </c>
      <c r="D45" s="55">
        <v>14.8870918</v>
      </c>
      <c r="E45" s="55">
        <v>0</v>
      </c>
      <c r="F45" s="55">
        <v>6.1079392</v>
      </c>
      <c r="G45" s="55">
        <v>29.1090104</v>
      </c>
      <c r="H45" s="55">
        <v>25.951148</v>
      </c>
      <c r="I45" s="55">
        <v>9.444467</v>
      </c>
      <c r="J45" s="55">
        <v>7.4925354</v>
      </c>
      <c r="K45" s="57">
        <v>10.8211761</v>
      </c>
      <c r="L45" s="57">
        <v>-1.2720212</v>
      </c>
      <c r="M45" s="55">
        <v>-2.3647917</v>
      </c>
      <c r="N45" s="55">
        <v>1.0828922</v>
      </c>
      <c r="O45" s="55">
        <v>0.0098783</v>
      </c>
      <c r="P45" s="59">
        <v>201.3694622</v>
      </c>
      <c r="Q45" s="57">
        <v>189.9131968</v>
      </c>
      <c r="R45" s="55">
        <v>27.3909851</v>
      </c>
      <c r="S45" s="55">
        <v>44.9465317</v>
      </c>
      <c r="T45" s="55">
        <v>117.57568</v>
      </c>
      <c r="U45" s="57">
        <v>11.4562654</v>
      </c>
      <c r="V45" s="55">
        <v>0.4130089</v>
      </c>
      <c r="W45" s="55">
        <v>0</v>
      </c>
      <c r="X45" s="55">
        <v>0</v>
      </c>
      <c r="Y45" s="55">
        <v>0.1891655</v>
      </c>
      <c r="Z45" s="55">
        <v>0</v>
      </c>
      <c r="AA45" s="55">
        <v>3.8895769</v>
      </c>
      <c r="AB45" s="55">
        <v>6.9645141</v>
      </c>
      <c r="AC45" s="59">
        <v>201.3694622</v>
      </c>
    </row>
    <row r="46" spans="2:29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7">
        <f>SUM(K15:K45)</f>
        <v>0</v>
      </c>
      <c r="L46" s="57">
        <f>SUM(L15:L45)</f>
        <v>0</v>
      </c>
      <c r="M46" s="55">
        <f>SUM(M15:M45)</f>
        <v>0</v>
      </c>
      <c r="N46" s="55">
        <f>SUM(N15:N45)</f>
        <v>0</v>
      </c>
      <c r="O46" s="55">
        <f>SUM(O15:O45)</f>
        <v>0</v>
      </c>
      <c r="P46" s="59">
        <f>SUM(P15:P45)</f>
        <v>0</v>
      </c>
      <c r="Q46" s="57">
        <f>SUM(Q15:Q45)</f>
        <v>0</v>
      </c>
      <c r="R46" s="55">
        <f>SUM(R15:R45)</f>
        <v>0</v>
      </c>
      <c r="S46" s="55">
        <f>SUM(S15:S45)</f>
        <v>0</v>
      </c>
      <c r="T46" s="55">
        <f>SUM(T15:T45)</f>
        <v>0</v>
      </c>
      <c r="U46" s="57">
        <f>SUM(U15:U45)</f>
        <v>0</v>
      </c>
      <c r="V46" s="55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9">
        <f>SUM(AC15:AC45)</f>
        <v>0</v>
      </c>
    </row>
    <row r="49" ht="12.75">
      <c r="A49" s="52" t="s">
        <v>65</v>
      </c>
    </row>
    <row r="50" ht="12.75">
      <c r="A50" s="52" t="s">
        <v>66</v>
      </c>
    </row>
    <row r="51" ht="12.75">
      <c r="A51" s="52" t="s">
        <v>67</v>
      </c>
    </row>
    <row r="52" ht="12.75">
      <c r="A52" s="52" t="s">
        <v>68</v>
      </c>
    </row>
    <row r="53" ht="12.75">
      <c r="A53" s="52" t="s">
        <v>69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