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</sheets>
  <definedNames/>
  <calcPr fullCalcOnLoad="1"/>
</workbook>
</file>

<file path=xl/sharedStrings.xml><?xml version="1.0" encoding="utf-8"?>
<sst xmlns="http://schemas.openxmlformats.org/spreadsheetml/2006/main" count="216" uniqueCount="75">
  <si>
    <t>Bilancio gas rinomina</t>
  </si>
  <si>
    <t>Rinomine del mese di marzo 2023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</si>
  <si>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</si>
  <si>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</si>
  <si>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</si>
  <si>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</si>
  <si>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</si>
  <si>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</si>
  <si>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</si>
  <si>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</si>
  <si>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</si>
  <si>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</si>
  <si>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Entrata Melendugno</t>
  </si>
  <si>
    <t>GNL Cavarzere</t>
  </si>
  <si>
    <t>GNL Livorno</t>
  </si>
  <si>
    <t>GNL Panigaglia</t>
  </si>
  <si>
    <t>Produzione Nazionale</t>
  </si>
  <si>
    <t>Sistemi di stoccaggio*</t>
  </si>
  <si>
    <t>Stogit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</si>
  <si>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</si>
  <si>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</si>
  <si>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</si>
  <si>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</si>
  <si>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</si>
  <si>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</si>
  <si>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</si>
  <si>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</si>
  <si>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Bizzarone</t>
  </si>
  <si>
    <t>Uscita Gorizia</t>
  </si>
  <si>
    <t>Uscita P.Gries</t>
  </si>
  <si>
    <t>Uscita S.Marino</t>
  </si>
  <si>
    <t>Uscita Melendugno</t>
  </si>
  <si>
    <t>Uscita Tarvisio</t>
  </si>
  <si>
    <t>Riconsegnato ad altre Reti di trasporto</t>
  </si>
  <si>
    <t>Altro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</si>
  <si>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</si>
  <si>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</si>
  <si>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</si>
  <si>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</si>
  <si>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</si>
  <si>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</si>
  <si>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</si>
  <si>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</si>
  <si>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</si>
  <si>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</si>
  <si>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</si>
  <si>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</si>
  <si>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</si>
  <si>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</si>
  <si>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</si>
  <si>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</si>
  <si>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</si>
  <si>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</si>
  <si>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</si>
  <si>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</si>
  <si>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</si>
  <si>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</si>
  <si>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</si>
  <si>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</si>
  <si>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</si>
  <si>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</si>
  <si>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</si>
  <si>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</si>
  <si>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</si>
  <si>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</si>
  <si>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</si>
  <si>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</si>
  <si>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</si>
  <si>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</si>
  <si>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</si>
  <si>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 TIB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</si>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</sst>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E54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1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6" t="s">
        <v>16</v>
      </c>
      <c r="M14" s="6" t="s">
        <v>17</v>
      </c>
      <c r="N14" s="5" t="s">
        <v>18</v>
      </c>
      <c r="O14" s="5" t="s">
        <v>19</v>
      </c>
      <c r="P14" s="5" t="s">
        <v>20</v>
      </c>
      <c r="Q14" s="10" t="s">
        <v>21</v>
      </c>
      <c r="R14" s="6" t="s">
        <v>22</v>
      </c>
      <c r="S14" s="5" t="s">
        <v>23</v>
      </c>
      <c r="T14" s="5" t="s">
        <v>24</v>
      </c>
      <c r="U14" s="5" t="s">
        <v>25</v>
      </c>
      <c r="V14" s="6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5" t="s">
        <v>34</v>
      </c>
      <c r="AE14" s="10" t="s">
        <v>35</v>
      </c>
    </row>
    <row r="15" spans="1:31" ht="12.75">
      <c r="A15" s="3" t="s">
        <v>36</v>
      </c>
      <c r="B15" s="9">
        <v>2132.044976</v>
      </c>
      <c r="C15" s="7">
        <v>375.32426</v>
      </c>
      <c r="D15" s="7">
        <v>120.557505</v>
      </c>
      <c r="E15" s="7">
        <v>0</v>
      </c>
      <c r="F15" s="7">
        <v>535.757828</v>
      </c>
      <c r="G15" s="7">
        <v>320.208374</v>
      </c>
      <c r="H15" s="7">
        <v>309.548936</v>
      </c>
      <c r="I15" s="7">
        <v>228.934832</v>
      </c>
      <c r="J15" s="7">
        <v>134.986002</v>
      </c>
      <c r="K15" s="7">
        <v>106.727239</v>
      </c>
      <c r="L15" s="9">
        <v>80.11885</v>
      </c>
      <c r="M15" s="9">
        <v>814.199212</v>
      </c>
      <c r="N15" s="7">
        <v>710.343717</v>
      </c>
      <c r="O15" s="7">
        <v>68.744321</v>
      </c>
      <c r="P15" s="7">
        <v>35.111174</v>
      </c>
      <c r="Q15" s="11">
        <v>3026.363038</v>
      </c>
      <c r="R15" s="9">
        <v>2400.237644</v>
      </c>
      <c r="S15" s="7">
        <v>349.089603</v>
      </c>
      <c r="T15" s="7">
        <v>818.624939</v>
      </c>
      <c r="U15" s="7">
        <v>1232.523102</v>
      </c>
      <c r="V15" s="9">
        <v>626.125394</v>
      </c>
      <c r="W15" s="7">
        <v>4.96727</v>
      </c>
      <c r="X15" s="7">
        <v>11.395182</v>
      </c>
      <c r="Y15" s="7">
        <v>0.672</v>
      </c>
      <c r="Z15" s="7">
        <v>0.38</v>
      </c>
      <c r="AA15" s="7">
        <v>1.921762</v>
      </c>
      <c r="AB15" s="7">
        <v>0</v>
      </c>
      <c r="AC15" s="7">
        <v>36.780886</v>
      </c>
      <c r="AD15" s="7">
        <v>570.008294</v>
      </c>
      <c r="AE15" s="11">
        <v>3026.363038</v>
      </c>
    </row>
    <row r="16" spans="1:31" ht="12.75">
      <c r="A16" s="3" t="s">
        <v>37</v>
      </c>
      <c r="B16" s="9">
        <v>2140.391821</v>
      </c>
      <c r="C16" s="7">
        <v>272.241735</v>
      </c>
      <c r="D16" s="7">
        <v>98.735848</v>
      </c>
      <c r="E16" s="7">
        <v>0</v>
      </c>
      <c r="F16" s="7">
        <v>634.299173</v>
      </c>
      <c r="G16" s="7">
        <v>277.307824</v>
      </c>
      <c r="H16" s="7">
        <v>309.409691</v>
      </c>
      <c r="I16" s="7">
        <v>286.67</v>
      </c>
      <c r="J16" s="7">
        <v>155</v>
      </c>
      <c r="K16" s="7">
        <v>106.72755</v>
      </c>
      <c r="L16" s="9">
        <v>80.098166</v>
      </c>
      <c r="M16" s="9">
        <v>750.73009</v>
      </c>
      <c r="N16" s="7">
        <v>646.179074</v>
      </c>
      <c r="O16" s="7">
        <v>68.250373</v>
      </c>
      <c r="P16" s="7">
        <v>36.300643</v>
      </c>
      <c r="Q16" s="11">
        <v>2971.220077</v>
      </c>
      <c r="R16" s="9">
        <v>2553.312065</v>
      </c>
      <c r="S16" s="7">
        <v>353.527326</v>
      </c>
      <c r="T16" s="7">
        <v>865.908802</v>
      </c>
      <c r="U16" s="7">
        <v>1333.875937</v>
      </c>
      <c r="V16" s="9">
        <v>417.908012</v>
      </c>
      <c r="W16" s="7">
        <v>4.893049</v>
      </c>
      <c r="X16" s="7">
        <v>10.406352</v>
      </c>
      <c r="Y16" s="7">
        <v>0</v>
      </c>
      <c r="Z16" s="7">
        <v>0</v>
      </c>
      <c r="AA16" s="7">
        <v>1.919016</v>
      </c>
      <c r="AB16" s="7">
        <v>4.896</v>
      </c>
      <c r="AC16" s="7">
        <v>35.984577</v>
      </c>
      <c r="AD16" s="7">
        <v>359.809018</v>
      </c>
      <c r="AE16" s="11">
        <v>2971.220077</v>
      </c>
    </row>
    <row r="17" spans="1:31" ht="12.75">
      <c r="A17" s="3" t="s">
        <v>38</v>
      </c>
      <c r="B17" s="9">
        <v>2000.6417</v>
      </c>
      <c r="C17" s="7">
        <v>265.94796</v>
      </c>
      <c r="D17" s="7">
        <v>120.621972</v>
      </c>
      <c r="E17" s="7">
        <v>0</v>
      </c>
      <c r="F17" s="7">
        <v>478.49218</v>
      </c>
      <c r="G17" s="7">
        <v>274.457824</v>
      </c>
      <c r="H17" s="7">
        <v>310.360964</v>
      </c>
      <c r="I17" s="7">
        <v>286.67</v>
      </c>
      <c r="J17" s="7">
        <v>155</v>
      </c>
      <c r="K17" s="7">
        <v>109.0908</v>
      </c>
      <c r="L17" s="9">
        <v>80.475719</v>
      </c>
      <c r="M17" s="9">
        <v>712.830474</v>
      </c>
      <c r="N17" s="7">
        <v>608.427321</v>
      </c>
      <c r="O17" s="7">
        <v>68.413409</v>
      </c>
      <c r="P17" s="7">
        <v>35.989744</v>
      </c>
      <c r="Q17" s="11">
        <v>2793.947893</v>
      </c>
      <c r="R17" s="9">
        <v>2427.444295</v>
      </c>
      <c r="S17" s="7">
        <v>340.076134</v>
      </c>
      <c r="T17" s="7">
        <v>774.238131</v>
      </c>
      <c r="U17" s="7">
        <v>1313.13003</v>
      </c>
      <c r="V17" s="9">
        <v>366.503598</v>
      </c>
      <c r="W17" s="7">
        <v>4.855938</v>
      </c>
      <c r="X17" s="7">
        <v>10.441492</v>
      </c>
      <c r="Y17" s="7">
        <v>0</v>
      </c>
      <c r="Z17" s="7">
        <v>0.374</v>
      </c>
      <c r="AA17" s="7">
        <v>1.919016</v>
      </c>
      <c r="AB17" s="7">
        <v>4.692</v>
      </c>
      <c r="AC17" s="7">
        <v>35.157196</v>
      </c>
      <c r="AD17" s="7">
        <v>309.063956</v>
      </c>
      <c r="AE17" s="11">
        <v>2793.947893</v>
      </c>
    </row>
    <row r="18" spans="1:31" ht="12.75">
      <c r="A18" s="3" t="s">
        <v>39</v>
      </c>
      <c r="B18" s="9">
        <v>1486.247822</v>
      </c>
      <c r="C18" s="7">
        <v>3.6</v>
      </c>
      <c r="D18" s="7">
        <v>65.731376</v>
      </c>
      <c r="E18" s="7">
        <v>0</v>
      </c>
      <c r="F18" s="7">
        <v>327.891166</v>
      </c>
      <c r="G18" s="7">
        <v>230.534064</v>
      </c>
      <c r="H18" s="7">
        <v>307.730416</v>
      </c>
      <c r="I18" s="7">
        <v>286.67</v>
      </c>
      <c r="J18" s="7">
        <v>155</v>
      </c>
      <c r="K18" s="7">
        <v>109.0908</v>
      </c>
      <c r="L18" s="9">
        <v>80.718482</v>
      </c>
      <c r="M18" s="9">
        <v>560.642487</v>
      </c>
      <c r="N18" s="7">
        <v>503.65583</v>
      </c>
      <c r="O18" s="7">
        <v>67.959119</v>
      </c>
      <c r="P18" s="7">
        <v>-10.972462</v>
      </c>
      <c r="Q18" s="11">
        <v>2127.608791</v>
      </c>
      <c r="R18" s="9">
        <v>1797.14717</v>
      </c>
      <c r="S18" s="7">
        <v>280.768875</v>
      </c>
      <c r="T18" s="7">
        <v>464.181348</v>
      </c>
      <c r="U18" s="7">
        <v>1052.196947</v>
      </c>
      <c r="V18" s="9">
        <v>330.461621</v>
      </c>
      <c r="W18" s="7">
        <v>4.237251</v>
      </c>
      <c r="X18" s="7">
        <v>18.367854</v>
      </c>
      <c r="Y18" s="7">
        <v>0</v>
      </c>
      <c r="Z18" s="7">
        <v>0.344</v>
      </c>
      <c r="AA18" s="7">
        <v>11.903016</v>
      </c>
      <c r="AB18" s="7">
        <v>26.03904</v>
      </c>
      <c r="AC18" s="7">
        <v>29.774656</v>
      </c>
      <c r="AD18" s="7">
        <v>239.795804</v>
      </c>
      <c r="AE18" s="11">
        <v>2127.608791</v>
      </c>
    </row>
    <row r="19" spans="1:31" ht="12.75">
      <c r="A19" s="3" t="s">
        <v>40</v>
      </c>
      <c r="B19" s="9">
        <v>1469.166883</v>
      </c>
      <c r="C19" s="7">
        <v>3.6</v>
      </c>
      <c r="D19" s="7">
        <v>65.398228</v>
      </c>
      <c r="E19" s="7">
        <v>0</v>
      </c>
      <c r="F19" s="7">
        <v>318.683646</v>
      </c>
      <c r="G19" s="7">
        <v>230.534064</v>
      </c>
      <c r="H19" s="7">
        <v>306.853145</v>
      </c>
      <c r="I19" s="7">
        <v>286.67</v>
      </c>
      <c r="J19" s="7">
        <v>148.337</v>
      </c>
      <c r="K19" s="7">
        <v>109.0908</v>
      </c>
      <c r="L19" s="9">
        <v>80.555784</v>
      </c>
      <c r="M19" s="9">
        <v>461.874724</v>
      </c>
      <c r="N19" s="7">
        <v>416.134488</v>
      </c>
      <c r="O19" s="7">
        <v>59.144349</v>
      </c>
      <c r="P19" s="7">
        <v>-13.404113</v>
      </c>
      <c r="Q19" s="11">
        <v>2011.597391</v>
      </c>
      <c r="R19" s="9">
        <v>1717.078696</v>
      </c>
      <c r="S19" s="7">
        <v>271.322887</v>
      </c>
      <c r="T19" s="7">
        <v>411.404656</v>
      </c>
      <c r="U19" s="7">
        <v>1034.351153</v>
      </c>
      <c r="V19" s="9">
        <v>294.518695</v>
      </c>
      <c r="W19" s="7">
        <v>4.162619</v>
      </c>
      <c r="X19" s="7">
        <v>18.685974</v>
      </c>
      <c r="Y19" s="7">
        <v>0</v>
      </c>
      <c r="Z19" s="7">
        <v>0.362</v>
      </c>
      <c r="AA19" s="7">
        <v>11.903016</v>
      </c>
      <c r="AB19" s="7">
        <v>28.43904</v>
      </c>
      <c r="AC19" s="7">
        <v>29.063051</v>
      </c>
      <c r="AD19" s="7">
        <v>201.902995</v>
      </c>
      <c r="AE19" s="11">
        <v>2011.597391</v>
      </c>
    </row>
    <row r="20" spans="1:31" ht="12.75">
      <c r="A20" s="3" t="s">
        <v>41</v>
      </c>
      <c r="B20" s="9">
        <v>1765.330601</v>
      </c>
      <c r="C20" s="7">
        <v>102.38888</v>
      </c>
      <c r="D20" s="7">
        <v>70.881484</v>
      </c>
      <c r="E20" s="7">
        <v>0</v>
      </c>
      <c r="F20" s="7">
        <v>493.715976</v>
      </c>
      <c r="G20" s="7">
        <v>238.252674</v>
      </c>
      <c r="H20" s="7">
        <v>309.330787</v>
      </c>
      <c r="I20" s="7">
        <v>286.67</v>
      </c>
      <c r="J20" s="7">
        <v>155</v>
      </c>
      <c r="K20" s="7">
        <v>109.0908</v>
      </c>
      <c r="L20" s="9">
        <v>80.745504</v>
      </c>
      <c r="M20" s="9">
        <v>718.480823</v>
      </c>
      <c r="N20" s="7">
        <v>636.013984</v>
      </c>
      <c r="O20" s="7">
        <v>68.413409</v>
      </c>
      <c r="P20" s="7">
        <v>14.05343</v>
      </c>
      <c r="Q20" s="11">
        <v>2564.556928</v>
      </c>
      <c r="R20" s="9">
        <v>2039.219349</v>
      </c>
      <c r="S20" s="7">
        <v>331.425261</v>
      </c>
      <c r="T20" s="7">
        <v>610.588957</v>
      </c>
      <c r="U20" s="7">
        <v>1097.205131</v>
      </c>
      <c r="V20" s="9">
        <v>525.337579</v>
      </c>
      <c r="W20" s="7">
        <v>4.670384</v>
      </c>
      <c r="X20" s="7">
        <v>14.73742</v>
      </c>
      <c r="Y20" s="7">
        <v>0</v>
      </c>
      <c r="Z20" s="7">
        <v>0.353</v>
      </c>
      <c r="AA20" s="7">
        <v>11.903016</v>
      </c>
      <c r="AB20" s="7">
        <v>8.4</v>
      </c>
      <c r="AC20" s="7">
        <v>33.188472</v>
      </c>
      <c r="AD20" s="7">
        <v>452.085287</v>
      </c>
      <c r="AE20" s="11">
        <v>2564.556928</v>
      </c>
    </row>
    <row r="21" spans="1:31" ht="12.75">
      <c r="A21" s="3" t="s">
        <v>42</v>
      </c>
      <c r="B21" s="9">
        <v>1750.742038</v>
      </c>
      <c r="C21" s="7">
        <v>38.76746</v>
      </c>
      <c r="D21" s="7">
        <v>114.198635</v>
      </c>
      <c r="E21" s="7">
        <v>0</v>
      </c>
      <c r="F21" s="7">
        <v>621.059966</v>
      </c>
      <c r="G21" s="7">
        <v>113.098264</v>
      </c>
      <c r="H21" s="7">
        <v>307.262513</v>
      </c>
      <c r="I21" s="7">
        <v>286.67</v>
      </c>
      <c r="J21" s="7">
        <v>155</v>
      </c>
      <c r="K21" s="7">
        <v>114.6852</v>
      </c>
      <c r="L21" s="9">
        <v>80.747255</v>
      </c>
      <c r="M21" s="9">
        <v>671.164915</v>
      </c>
      <c r="N21" s="7">
        <v>585.692182</v>
      </c>
      <c r="O21" s="7">
        <v>67.640966</v>
      </c>
      <c r="P21" s="7">
        <v>17.831767</v>
      </c>
      <c r="Q21" s="11">
        <v>2502.654208</v>
      </c>
      <c r="R21" s="9">
        <v>2204.771047</v>
      </c>
      <c r="S21" s="7">
        <v>345.752157</v>
      </c>
      <c r="T21" s="7">
        <v>702.971417</v>
      </c>
      <c r="U21" s="7">
        <v>1156.047473</v>
      </c>
      <c r="V21" s="9">
        <v>297.883161</v>
      </c>
      <c r="W21" s="7">
        <v>4.633273</v>
      </c>
      <c r="X21" s="7">
        <v>18.145066</v>
      </c>
      <c r="Y21" s="7">
        <v>0.9</v>
      </c>
      <c r="Z21" s="7">
        <v>0.358</v>
      </c>
      <c r="AA21" s="7">
        <v>14.903016</v>
      </c>
      <c r="AB21" s="7">
        <v>14.064</v>
      </c>
      <c r="AC21" s="7">
        <v>32.134874</v>
      </c>
      <c r="AD21" s="7">
        <v>212.744932</v>
      </c>
      <c r="AE21" s="11">
        <v>2502.654208</v>
      </c>
    </row>
    <row r="22" spans="1:31" ht="12.75">
      <c r="A22" s="3" t="s">
        <v>43</v>
      </c>
      <c r="B22" s="9">
        <v>1735.726421</v>
      </c>
      <c r="C22" s="7">
        <v>15.62296</v>
      </c>
      <c r="D22" s="7">
        <v>92.404691</v>
      </c>
      <c r="E22" s="7">
        <v>0</v>
      </c>
      <c r="F22" s="7">
        <v>641.521013</v>
      </c>
      <c r="G22" s="7">
        <v>132.980064</v>
      </c>
      <c r="H22" s="7">
        <v>302.652176</v>
      </c>
      <c r="I22" s="7">
        <v>286.67</v>
      </c>
      <c r="J22" s="7">
        <v>149.190317</v>
      </c>
      <c r="K22" s="7">
        <v>114.6852</v>
      </c>
      <c r="L22" s="9">
        <v>80.745667</v>
      </c>
      <c r="M22" s="9">
        <v>617.289329</v>
      </c>
      <c r="N22" s="7">
        <v>533.639481</v>
      </c>
      <c r="O22" s="7">
        <v>67.640966</v>
      </c>
      <c r="P22" s="7">
        <v>16.008882</v>
      </c>
      <c r="Q22" s="11">
        <v>2433.761417</v>
      </c>
      <c r="R22" s="9">
        <v>1946.713216</v>
      </c>
      <c r="S22" s="7">
        <v>331.853113</v>
      </c>
      <c r="T22" s="7">
        <v>574.249909</v>
      </c>
      <c r="U22" s="7">
        <v>1040.610194</v>
      </c>
      <c r="V22" s="9">
        <v>487.048201</v>
      </c>
      <c r="W22" s="7">
        <v>4.596162</v>
      </c>
      <c r="X22" s="7">
        <v>19.261116</v>
      </c>
      <c r="Y22" s="7">
        <v>9.792</v>
      </c>
      <c r="Z22" s="7">
        <v>0.281</v>
      </c>
      <c r="AA22" s="7">
        <v>20.786448</v>
      </c>
      <c r="AB22" s="7">
        <v>20.748</v>
      </c>
      <c r="AC22" s="7">
        <v>32.736407</v>
      </c>
      <c r="AD22" s="7">
        <v>378.847068</v>
      </c>
      <c r="AE22" s="11">
        <v>2433.761417</v>
      </c>
    </row>
    <row r="23" spans="1:31" ht="12.75">
      <c r="A23" s="3" t="s">
        <v>44</v>
      </c>
      <c r="B23" s="9">
        <v>1637.83879</v>
      </c>
      <c r="C23" s="7">
        <v>0.12</v>
      </c>
      <c r="D23" s="7">
        <v>92.244093</v>
      </c>
      <c r="E23" s="7">
        <v>0</v>
      </c>
      <c r="F23" s="7">
        <v>841.292366</v>
      </c>
      <c r="G23" s="7">
        <v>0</v>
      </c>
      <c r="H23" s="7">
        <v>302.827131</v>
      </c>
      <c r="I23" s="7">
        <v>286.67</v>
      </c>
      <c r="J23" s="7">
        <v>0</v>
      </c>
      <c r="K23" s="7">
        <v>114.6852</v>
      </c>
      <c r="L23" s="9">
        <v>80.858139</v>
      </c>
      <c r="M23" s="9">
        <v>498.094501</v>
      </c>
      <c r="N23" s="7">
        <v>454.998506</v>
      </c>
      <c r="O23" s="7">
        <v>33.579451</v>
      </c>
      <c r="P23" s="7">
        <v>9.516544</v>
      </c>
      <c r="Q23" s="11">
        <v>2216.79143</v>
      </c>
      <c r="R23" s="9">
        <v>1797.750254</v>
      </c>
      <c r="S23" s="7">
        <v>329.581526</v>
      </c>
      <c r="T23" s="7">
        <v>492.434289</v>
      </c>
      <c r="U23" s="7">
        <v>975.734439</v>
      </c>
      <c r="V23" s="9">
        <v>419.041176</v>
      </c>
      <c r="W23" s="7">
        <v>4.521941</v>
      </c>
      <c r="X23" s="7">
        <v>18.983244</v>
      </c>
      <c r="Y23" s="7">
        <v>41.381998</v>
      </c>
      <c r="Z23" s="7">
        <v>0.394</v>
      </c>
      <c r="AA23" s="7">
        <v>17.431016</v>
      </c>
      <c r="AB23" s="7">
        <v>104.56332</v>
      </c>
      <c r="AC23" s="7">
        <v>30.347656</v>
      </c>
      <c r="AD23" s="7">
        <v>201.418001</v>
      </c>
      <c r="AE23" s="11">
        <v>2216.79143</v>
      </c>
    </row>
    <row r="24" spans="1:31" ht="12.75">
      <c r="A24" s="3" t="s">
        <v>45</v>
      </c>
      <c r="B24" s="9">
        <v>1678.875816</v>
      </c>
      <c r="C24" s="7">
        <v>11.76</v>
      </c>
      <c r="D24" s="7">
        <v>113.925</v>
      </c>
      <c r="E24" s="7">
        <v>0</v>
      </c>
      <c r="F24" s="7">
        <v>877.353051</v>
      </c>
      <c r="G24" s="7">
        <v>2.49425</v>
      </c>
      <c r="H24" s="7">
        <v>271.988315</v>
      </c>
      <c r="I24" s="7">
        <v>286.67</v>
      </c>
      <c r="J24" s="7">
        <v>0</v>
      </c>
      <c r="K24" s="7">
        <v>114.6852</v>
      </c>
      <c r="L24" s="9">
        <v>80.025859</v>
      </c>
      <c r="M24" s="9">
        <v>453.833285</v>
      </c>
      <c r="N24" s="7">
        <v>447.03617</v>
      </c>
      <c r="O24" s="7">
        <v>3.770578</v>
      </c>
      <c r="P24" s="7">
        <v>3.026537</v>
      </c>
      <c r="Q24" s="11">
        <v>2212.73496</v>
      </c>
      <c r="R24" s="9">
        <v>1681.022523</v>
      </c>
      <c r="S24" s="7">
        <v>316.388364</v>
      </c>
      <c r="T24" s="7">
        <v>434.291448</v>
      </c>
      <c r="U24" s="7">
        <v>930.342711</v>
      </c>
      <c r="V24" s="9">
        <v>531.712437</v>
      </c>
      <c r="W24" s="7">
        <v>4.48483</v>
      </c>
      <c r="X24" s="7">
        <v>21.107514</v>
      </c>
      <c r="Y24" s="7">
        <v>172.344</v>
      </c>
      <c r="Z24" s="7">
        <v>0.369</v>
      </c>
      <c r="AA24" s="7">
        <v>12.462948</v>
      </c>
      <c r="AB24" s="7">
        <v>179.26304</v>
      </c>
      <c r="AC24" s="7">
        <v>29.938515</v>
      </c>
      <c r="AD24" s="7">
        <v>111.74259</v>
      </c>
      <c r="AE24" s="11">
        <v>2212.73496</v>
      </c>
    </row>
    <row r="25" spans="1:31" ht="12.75">
      <c r="A25" s="3" t="s">
        <v>46</v>
      </c>
      <c r="B25" s="9">
        <v>1545.70555</v>
      </c>
      <c r="C25" s="7">
        <v>0</v>
      </c>
      <c r="D25" s="7">
        <v>75.899083</v>
      </c>
      <c r="E25" s="7">
        <v>0</v>
      </c>
      <c r="F25" s="7">
        <v>767.467234</v>
      </c>
      <c r="G25" s="7">
        <v>1.344</v>
      </c>
      <c r="H25" s="7">
        <v>305.234433</v>
      </c>
      <c r="I25" s="7">
        <v>286.67</v>
      </c>
      <c r="J25" s="7">
        <v>0</v>
      </c>
      <c r="K25" s="7">
        <v>109.0908</v>
      </c>
      <c r="L25" s="9">
        <v>79.884082</v>
      </c>
      <c r="M25" s="9">
        <v>125.949423</v>
      </c>
      <c r="N25" s="7">
        <v>143.013715</v>
      </c>
      <c r="O25" s="7">
        <v>-3E-06</v>
      </c>
      <c r="P25" s="7">
        <v>-17.064289</v>
      </c>
      <c r="Q25" s="11">
        <v>1751.539055</v>
      </c>
      <c r="R25" s="9">
        <v>1387.10032</v>
      </c>
      <c r="S25" s="7">
        <v>274.012825</v>
      </c>
      <c r="T25" s="7">
        <v>303.821558</v>
      </c>
      <c r="U25" s="7">
        <v>809.265937</v>
      </c>
      <c r="V25" s="9">
        <v>364.438735</v>
      </c>
      <c r="W25" s="7">
        <v>3.914265</v>
      </c>
      <c r="X25" s="7">
        <v>19.25435</v>
      </c>
      <c r="Y25" s="7">
        <v>103.726305</v>
      </c>
      <c r="Z25" s="7">
        <v>0.374</v>
      </c>
      <c r="AA25" s="7">
        <v>2.126448</v>
      </c>
      <c r="AB25" s="7">
        <v>176.504208</v>
      </c>
      <c r="AC25" s="7">
        <v>26.689159</v>
      </c>
      <c r="AD25" s="7">
        <v>31.85</v>
      </c>
      <c r="AE25" s="11">
        <v>1751.539055</v>
      </c>
    </row>
    <row r="26" spans="1:31" ht="12.75">
      <c r="A26" s="3" t="s">
        <v>47</v>
      </c>
      <c r="B26" s="9">
        <v>1680.4875</v>
      </c>
      <c r="C26" s="7">
        <v>0</v>
      </c>
      <c r="D26" s="7">
        <v>108.535699</v>
      </c>
      <c r="E26" s="7">
        <v>0</v>
      </c>
      <c r="F26" s="7">
        <v>757.57582</v>
      </c>
      <c r="G26" s="7">
        <v>1.344</v>
      </c>
      <c r="H26" s="7">
        <v>305.271181</v>
      </c>
      <c r="I26" s="7">
        <v>286.67</v>
      </c>
      <c r="J26" s="7">
        <v>112</v>
      </c>
      <c r="K26" s="7">
        <v>109.0908</v>
      </c>
      <c r="L26" s="9">
        <v>79.730573</v>
      </c>
      <c r="M26" s="9">
        <v>41.572064</v>
      </c>
      <c r="N26" s="7">
        <v>58.798795</v>
      </c>
      <c r="O26" s="7">
        <v>-0.128855</v>
      </c>
      <c r="P26" s="7">
        <v>-17.097876</v>
      </c>
      <c r="Q26" s="11">
        <v>1801.790137</v>
      </c>
      <c r="R26" s="9">
        <v>1374.3002</v>
      </c>
      <c r="S26" s="7">
        <v>264.666806</v>
      </c>
      <c r="T26" s="7">
        <v>288.364377</v>
      </c>
      <c r="U26" s="7">
        <v>821.269017</v>
      </c>
      <c r="V26" s="9">
        <v>427.489937</v>
      </c>
      <c r="W26" s="7">
        <v>3.841258</v>
      </c>
      <c r="X26" s="7">
        <v>19.19704</v>
      </c>
      <c r="Y26" s="7">
        <v>155.042148</v>
      </c>
      <c r="Z26" s="7">
        <v>0.386</v>
      </c>
      <c r="AA26" s="7">
        <v>1.922448</v>
      </c>
      <c r="AB26" s="7">
        <v>164.3422</v>
      </c>
      <c r="AC26" s="7">
        <v>26.128187</v>
      </c>
      <c r="AD26" s="7">
        <v>56.630656</v>
      </c>
      <c r="AE26" s="11">
        <v>1801.790137</v>
      </c>
    </row>
    <row r="27" spans="1:31" ht="12.75">
      <c r="A27" s="3" t="s">
        <v>48</v>
      </c>
      <c r="B27" s="9">
        <v>1793.677086</v>
      </c>
      <c r="C27" s="7">
        <v>1.44625</v>
      </c>
      <c r="D27" s="7">
        <v>130.395202</v>
      </c>
      <c r="E27" s="7">
        <v>0</v>
      </c>
      <c r="F27" s="7">
        <v>805.167604</v>
      </c>
      <c r="G27" s="7">
        <v>0</v>
      </c>
      <c r="H27" s="7">
        <v>305.90723</v>
      </c>
      <c r="I27" s="7">
        <v>286.67</v>
      </c>
      <c r="J27" s="7">
        <v>155</v>
      </c>
      <c r="K27" s="7">
        <v>109.0908</v>
      </c>
      <c r="L27" s="9">
        <v>79.985443</v>
      </c>
      <c r="M27" s="9">
        <v>279.464964</v>
      </c>
      <c r="N27" s="7">
        <v>260.895902</v>
      </c>
      <c r="O27" s="7">
        <v>8.079655</v>
      </c>
      <c r="P27" s="7">
        <v>10.489407</v>
      </c>
      <c r="Q27" s="11">
        <v>2153.127493</v>
      </c>
      <c r="R27" s="9">
        <v>1746.698661</v>
      </c>
      <c r="S27" s="7">
        <v>320.944075</v>
      </c>
      <c r="T27" s="7">
        <v>512.558835</v>
      </c>
      <c r="U27" s="7">
        <v>913.195751</v>
      </c>
      <c r="V27" s="9">
        <v>406.428832</v>
      </c>
      <c r="W27" s="7">
        <v>4.336387</v>
      </c>
      <c r="X27" s="7">
        <v>19.718414</v>
      </c>
      <c r="Y27" s="7">
        <v>26.992</v>
      </c>
      <c r="Z27" s="7">
        <v>0.348</v>
      </c>
      <c r="AA27" s="7">
        <v>1.922448</v>
      </c>
      <c r="AB27" s="7">
        <v>114.17558</v>
      </c>
      <c r="AC27" s="7">
        <v>33.939655</v>
      </c>
      <c r="AD27" s="7">
        <v>204.996348</v>
      </c>
      <c r="AE27" s="11">
        <v>2153.127493</v>
      </c>
    </row>
    <row r="28" spans="1:31" ht="12.75">
      <c r="A28" s="3" t="s">
        <v>49</v>
      </c>
      <c r="B28" s="9">
        <v>1881.104853</v>
      </c>
      <c r="C28" s="7">
        <v>42.170101</v>
      </c>
      <c r="D28" s="7">
        <v>119.632571</v>
      </c>
      <c r="E28" s="7">
        <v>0.336</v>
      </c>
      <c r="F28" s="7">
        <v>837.172526</v>
      </c>
      <c r="G28" s="7">
        <v>17.008628</v>
      </c>
      <c r="H28" s="7">
        <v>314.024227</v>
      </c>
      <c r="I28" s="7">
        <v>286.67</v>
      </c>
      <c r="J28" s="7">
        <v>155</v>
      </c>
      <c r="K28" s="7">
        <v>109.0908</v>
      </c>
      <c r="L28" s="9">
        <v>80.110765</v>
      </c>
      <c r="M28" s="9">
        <v>103.881605</v>
      </c>
      <c r="N28" s="7">
        <v>124.11441</v>
      </c>
      <c r="O28" s="7">
        <v>-12.357877</v>
      </c>
      <c r="P28" s="7">
        <v>-7.874928</v>
      </c>
      <c r="Q28" s="11">
        <v>2065.097223</v>
      </c>
      <c r="R28" s="9">
        <v>1718.733755</v>
      </c>
      <c r="S28" s="7">
        <v>328.538747</v>
      </c>
      <c r="T28" s="7">
        <v>481.808497</v>
      </c>
      <c r="U28" s="7">
        <v>908.386511</v>
      </c>
      <c r="V28" s="9">
        <v>346.363468</v>
      </c>
      <c r="W28" s="7">
        <v>4.299276</v>
      </c>
      <c r="X28" s="7">
        <v>18.964486</v>
      </c>
      <c r="Y28" s="7">
        <v>0.792</v>
      </c>
      <c r="Z28" s="7">
        <v>0.369</v>
      </c>
      <c r="AA28" s="7">
        <v>1.922448</v>
      </c>
      <c r="AB28" s="7">
        <v>25.80524</v>
      </c>
      <c r="AC28" s="7">
        <v>32.165464</v>
      </c>
      <c r="AD28" s="7">
        <v>262.045554</v>
      </c>
      <c r="AE28" s="11">
        <v>2065.097223</v>
      </c>
    </row>
    <row r="29" spans="1:31" ht="12.75">
      <c r="A29" s="3" t="s">
        <v>50</v>
      </c>
      <c r="B29" s="9">
        <v>1828.911971</v>
      </c>
      <c r="C29" s="7">
        <v>29.16022</v>
      </c>
      <c r="D29" s="7">
        <v>81.64119</v>
      </c>
      <c r="E29" s="7">
        <v>0</v>
      </c>
      <c r="F29" s="7">
        <v>752.219719</v>
      </c>
      <c r="G29" s="7">
        <v>107.426614</v>
      </c>
      <c r="H29" s="7">
        <v>307.703428</v>
      </c>
      <c r="I29" s="7">
        <v>286.67</v>
      </c>
      <c r="J29" s="7">
        <v>155</v>
      </c>
      <c r="K29" s="7">
        <v>109.0908</v>
      </c>
      <c r="L29" s="9">
        <v>80.134547</v>
      </c>
      <c r="M29" s="9">
        <v>86.016208</v>
      </c>
      <c r="N29" s="7">
        <v>169.069937</v>
      </c>
      <c r="O29" s="7">
        <v>-73.807533</v>
      </c>
      <c r="P29" s="7">
        <v>-9.246196</v>
      </c>
      <c r="Q29" s="11">
        <v>1995.062726</v>
      </c>
      <c r="R29" s="9">
        <v>1934.734486</v>
      </c>
      <c r="S29" s="7">
        <v>341.016751</v>
      </c>
      <c r="T29" s="7">
        <v>543.528066</v>
      </c>
      <c r="U29" s="7">
        <v>1050.189669</v>
      </c>
      <c r="V29" s="9">
        <v>60.32824</v>
      </c>
      <c r="W29" s="7">
        <v>4.262165</v>
      </c>
      <c r="X29" s="7">
        <v>14.23752</v>
      </c>
      <c r="Y29" s="7">
        <v>0.792</v>
      </c>
      <c r="Z29" s="7">
        <v>0.381</v>
      </c>
      <c r="AA29" s="7">
        <v>11.918448</v>
      </c>
      <c r="AB29" s="7">
        <v>6.44106</v>
      </c>
      <c r="AC29" s="7">
        <v>32.634771</v>
      </c>
      <c r="AD29" s="7">
        <v>-10.338724</v>
      </c>
      <c r="AE29" s="11">
        <v>1995.062726</v>
      </c>
    </row>
    <row r="30" spans="1:31" ht="12.75">
      <c r="A30" s="3" t="s">
        <v>51</v>
      </c>
      <c r="B30" s="9">
        <v>2006.321263</v>
      </c>
      <c r="C30" s="7">
        <v>63.718849</v>
      </c>
      <c r="D30" s="7">
        <v>81.752079</v>
      </c>
      <c r="E30" s="7">
        <v>0</v>
      </c>
      <c r="F30" s="7">
        <v>743.382273</v>
      </c>
      <c r="G30" s="7">
        <v>259.260462</v>
      </c>
      <c r="H30" s="7">
        <v>307.4468</v>
      </c>
      <c r="I30" s="7">
        <v>286.67</v>
      </c>
      <c r="J30" s="7">
        <v>155</v>
      </c>
      <c r="K30" s="7">
        <v>109.0908</v>
      </c>
      <c r="L30" s="9">
        <v>80.169446</v>
      </c>
      <c r="M30" s="9">
        <v>1.176198</v>
      </c>
      <c r="N30" s="7">
        <v>81.830802</v>
      </c>
      <c r="O30" s="7">
        <v>-72.864015</v>
      </c>
      <c r="P30" s="7">
        <v>-7.790589</v>
      </c>
      <c r="Q30" s="11">
        <v>2087.666907</v>
      </c>
      <c r="R30" s="9">
        <v>1995.105948</v>
      </c>
      <c r="S30" s="7">
        <v>338.739166</v>
      </c>
      <c r="T30" s="7">
        <v>527.635819</v>
      </c>
      <c r="U30" s="7">
        <v>1128.730963</v>
      </c>
      <c r="V30" s="9">
        <v>92.560959</v>
      </c>
      <c r="W30" s="7">
        <v>4.225055</v>
      </c>
      <c r="X30" s="7">
        <v>12.703438</v>
      </c>
      <c r="Y30" s="7">
        <v>0.672</v>
      </c>
      <c r="Z30" s="7">
        <v>0.363</v>
      </c>
      <c r="AA30" s="7">
        <v>11.918448</v>
      </c>
      <c r="AB30" s="7">
        <v>5.626</v>
      </c>
      <c r="AC30" s="7">
        <v>33.486662</v>
      </c>
      <c r="AD30" s="7">
        <v>23.566356</v>
      </c>
      <c r="AE30" s="11">
        <v>2087.666907</v>
      </c>
    </row>
    <row r="31" spans="1:31" ht="12.75">
      <c r="A31" s="3" t="s">
        <v>52</v>
      </c>
      <c r="B31" s="9">
        <v>2052.06412</v>
      </c>
      <c r="C31" s="7">
        <v>87.6344</v>
      </c>
      <c r="D31" s="7">
        <v>103.460337</v>
      </c>
      <c r="E31" s="7">
        <v>0</v>
      </c>
      <c r="F31" s="7">
        <v>739.205609</v>
      </c>
      <c r="G31" s="7">
        <v>265.545524</v>
      </c>
      <c r="H31" s="7">
        <v>308.45745</v>
      </c>
      <c r="I31" s="7">
        <v>283.67</v>
      </c>
      <c r="J31" s="7">
        <v>155</v>
      </c>
      <c r="K31" s="7">
        <v>109.0908</v>
      </c>
      <c r="L31" s="9">
        <v>79.746493</v>
      </c>
      <c r="M31" s="9">
        <v>31.928001</v>
      </c>
      <c r="N31" s="7">
        <v>115.33115</v>
      </c>
      <c r="O31" s="7">
        <v>-71.111543</v>
      </c>
      <c r="P31" s="7">
        <v>-12.291606</v>
      </c>
      <c r="Q31" s="11">
        <v>2163.738614</v>
      </c>
      <c r="R31" s="9">
        <v>1904.878737</v>
      </c>
      <c r="S31" s="7">
        <v>321.40905</v>
      </c>
      <c r="T31" s="7">
        <v>509.706189</v>
      </c>
      <c r="U31" s="7">
        <v>1073.763498</v>
      </c>
      <c r="V31" s="9">
        <v>258.859877</v>
      </c>
      <c r="W31" s="7">
        <v>4.187944</v>
      </c>
      <c r="X31" s="7">
        <v>12.444907</v>
      </c>
      <c r="Y31" s="7">
        <v>0.672</v>
      </c>
      <c r="Z31" s="7">
        <v>0.37</v>
      </c>
      <c r="AA31" s="7">
        <v>11.918448</v>
      </c>
      <c r="AB31" s="7">
        <v>4</v>
      </c>
      <c r="AC31" s="7">
        <v>34.734385</v>
      </c>
      <c r="AD31" s="7">
        <v>190.532193</v>
      </c>
      <c r="AE31" s="11">
        <v>2163.738614</v>
      </c>
    </row>
    <row r="32" spans="1:31" ht="12.75">
      <c r="A32" s="3" t="s">
        <v>53</v>
      </c>
      <c r="B32" s="9">
        <v>1989.718549</v>
      </c>
      <c r="C32" s="7">
        <v>49.980888</v>
      </c>
      <c r="D32" s="7">
        <v>76.283185</v>
      </c>
      <c r="E32" s="7">
        <v>0</v>
      </c>
      <c r="F32" s="7">
        <v>755.010877</v>
      </c>
      <c r="G32" s="7">
        <v>263.67196</v>
      </c>
      <c r="H32" s="7">
        <v>299.010839</v>
      </c>
      <c r="I32" s="7">
        <v>281.67</v>
      </c>
      <c r="J32" s="7">
        <v>155</v>
      </c>
      <c r="K32" s="7">
        <v>109.0908</v>
      </c>
      <c r="L32" s="9">
        <v>79.657541</v>
      </c>
      <c r="M32" s="9">
        <v>-259.992919</v>
      </c>
      <c r="N32" s="7">
        <v>-167.714113</v>
      </c>
      <c r="O32" s="7">
        <v>-74.658958</v>
      </c>
      <c r="P32" s="7">
        <v>-17.619848</v>
      </c>
      <c r="Q32" s="11">
        <v>1809.383171</v>
      </c>
      <c r="R32" s="9">
        <v>1621.980133</v>
      </c>
      <c r="S32" s="7">
        <v>284.219739</v>
      </c>
      <c r="T32" s="7">
        <v>404.529482</v>
      </c>
      <c r="U32" s="7">
        <v>933.230912</v>
      </c>
      <c r="V32" s="9">
        <v>187.403038</v>
      </c>
      <c r="W32" s="7">
        <v>3.627166</v>
      </c>
      <c r="X32" s="7">
        <v>15.355704</v>
      </c>
      <c r="Y32" s="7">
        <v>0.672</v>
      </c>
      <c r="Z32" s="7">
        <v>0.361</v>
      </c>
      <c r="AA32" s="7">
        <v>11.918448</v>
      </c>
      <c r="AB32" s="7">
        <v>4.8</v>
      </c>
      <c r="AC32" s="7">
        <v>31.56743</v>
      </c>
      <c r="AD32" s="7">
        <v>119.10129</v>
      </c>
      <c r="AE32" s="11">
        <v>1809.383171</v>
      </c>
    </row>
    <row r="33" spans="1:31" ht="12.75">
      <c r="A33" s="3" t="s">
        <v>54</v>
      </c>
      <c r="B33" s="9">
        <v>1926.242639</v>
      </c>
      <c r="C33" s="7">
        <v>17.46096</v>
      </c>
      <c r="D33" s="7">
        <v>76.390609</v>
      </c>
      <c r="E33" s="7">
        <v>0</v>
      </c>
      <c r="F33" s="7">
        <v>756.946086</v>
      </c>
      <c r="G33" s="7">
        <v>225.078944</v>
      </c>
      <c r="H33" s="7">
        <v>299.01084</v>
      </c>
      <c r="I33" s="7">
        <v>281.67</v>
      </c>
      <c r="J33" s="7">
        <v>155</v>
      </c>
      <c r="K33" s="7">
        <v>114.6852</v>
      </c>
      <c r="L33" s="9">
        <v>80.34117</v>
      </c>
      <c r="M33" s="9">
        <v>-336.97499</v>
      </c>
      <c r="N33" s="7">
        <v>-244.822469</v>
      </c>
      <c r="O33" s="7">
        <v>-76.377974</v>
      </c>
      <c r="P33" s="7">
        <v>-15.774547</v>
      </c>
      <c r="Q33" s="11">
        <v>1669.608819</v>
      </c>
      <c r="R33" s="9">
        <v>1524.97419</v>
      </c>
      <c r="S33" s="7">
        <v>271.221878</v>
      </c>
      <c r="T33" s="7">
        <v>383.303615</v>
      </c>
      <c r="U33" s="7">
        <v>870.448697</v>
      </c>
      <c r="V33" s="9">
        <v>144.634629</v>
      </c>
      <c r="W33" s="7">
        <v>3.555604</v>
      </c>
      <c r="X33" s="7">
        <v>15.253268</v>
      </c>
      <c r="Y33" s="7">
        <v>11.192</v>
      </c>
      <c r="Z33" s="7">
        <v>0.363</v>
      </c>
      <c r="AA33" s="7">
        <v>28.238448</v>
      </c>
      <c r="AB33" s="7">
        <v>13.80084</v>
      </c>
      <c r="AC33" s="7">
        <v>28.761451</v>
      </c>
      <c r="AD33" s="7">
        <v>43.470018</v>
      </c>
      <c r="AE33" s="11">
        <v>1669.608819</v>
      </c>
    </row>
    <row r="34" spans="1:31" ht="12.75">
      <c r="A34" s="3" t="s">
        <v>55</v>
      </c>
      <c r="B34" s="9">
        <v>2141.50555</v>
      </c>
      <c r="C34" s="7">
        <v>172.91927</v>
      </c>
      <c r="D34" s="7">
        <v>98.338357</v>
      </c>
      <c r="E34" s="7">
        <v>0.336</v>
      </c>
      <c r="F34" s="7">
        <v>748.900267</v>
      </c>
      <c r="G34" s="7">
        <v>266.272996</v>
      </c>
      <c r="H34" s="7">
        <v>299.01084</v>
      </c>
      <c r="I34" s="7">
        <v>283.67</v>
      </c>
      <c r="J34" s="7">
        <v>150</v>
      </c>
      <c r="K34" s="7">
        <v>122.05782</v>
      </c>
      <c r="L34" s="9">
        <v>80.473783</v>
      </c>
      <c r="M34" s="9">
        <v>-34.961729</v>
      </c>
      <c r="N34" s="7">
        <v>47.411678</v>
      </c>
      <c r="O34" s="7">
        <v>-70.301218</v>
      </c>
      <c r="P34" s="7">
        <v>-12.072189</v>
      </c>
      <c r="Q34" s="11">
        <v>2187.017604</v>
      </c>
      <c r="R34" s="9">
        <v>2005.483937</v>
      </c>
      <c r="S34" s="7">
        <v>339.269807</v>
      </c>
      <c r="T34" s="7">
        <v>678.53209</v>
      </c>
      <c r="U34" s="7">
        <v>987.68204</v>
      </c>
      <c r="V34" s="9">
        <v>181.533667</v>
      </c>
      <c r="W34" s="7">
        <v>4.076612</v>
      </c>
      <c r="X34" s="7">
        <v>11.321096</v>
      </c>
      <c r="Y34" s="7">
        <v>0.672</v>
      </c>
      <c r="Z34" s="7">
        <v>0.345</v>
      </c>
      <c r="AA34" s="7">
        <v>19.118448</v>
      </c>
      <c r="AB34" s="7">
        <v>1.8</v>
      </c>
      <c r="AC34" s="7">
        <v>32.136389</v>
      </c>
      <c r="AD34" s="7">
        <v>112.064122</v>
      </c>
      <c r="AE34" s="11">
        <v>2187.017604</v>
      </c>
    </row>
    <row r="35" spans="1:31" ht="12.75">
      <c r="A35" s="3" t="s">
        <v>56</v>
      </c>
      <c r="B35" s="9">
        <v>2157.74244</v>
      </c>
      <c r="C35" s="7">
        <v>159.674848</v>
      </c>
      <c r="D35" s="7">
        <v>98.264289</v>
      </c>
      <c r="E35" s="7">
        <v>1.06</v>
      </c>
      <c r="F35" s="7">
        <v>742.38382</v>
      </c>
      <c r="G35" s="7">
        <v>302.020824</v>
      </c>
      <c r="H35" s="7">
        <v>298.610839</v>
      </c>
      <c r="I35" s="7">
        <v>283.67</v>
      </c>
      <c r="J35" s="7">
        <v>150</v>
      </c>
      <c r="K35" s="7">
        <v>122.05782</v>
      </c>
      <c r="L35" s="9">
        <v>76.826144</v>
      </c>
      <c r="M35" s="9">
        <v>-156.903144</v>
      </c>
      <c r="N35" s="7">
        <v>-72.014805</v>
      </c>
      <c r="O35" s="7">
        <v>-71.987229</v>
      </c>
      <c r="P35" s="7">
        <v>-12.90111</v>
      </c>
      <c r="Q35" s="11">
        <v>2077.66544</v>
      </c>
      <c r="R35" s="9">
        <v>1928.16524</v>
      </c>
      <c r="S35" s="7">
        <v>338.443529</v>
      </c>
      <c r="T35" s="7">
        <v>643.414957</v>
      </c>
      <c r="U35" s="7">
        <v>946.306754</v>
      </c>
      <c r="V35" s="9">
        <v>149.5002</v>
      </c>
      <c r="W35" s="7">
        <v>4.039501</v>
      </c>
      <c r="X35" s="7">
        <v>8.398464</v>
      </c>
      <c r="Y35" s="7">
        <v>0.024</v>
      </c>
      <c r="Z35" s="7">
        <v>0.373</v>
      </c>
      <c r="AA35" s="7">
        <v>35.233964</v>
      </c>
      <c r="AB35" s="7">
        <v>1.8</v>
      </c>
      <c r="AC35" s="7">
        <v>31.700029</v>
      </c>
      <c r="AD35" s="7">
        <v>67.931242</v>
      </c>
      <c r="AE35" s="11">
        <v>2077.66544</v>
      </c>
    </row>
    <row r="36" spans="1:31" ht="12.75">
      <c r="A36" s="3" t="s">
        <v>57</v>
      </c>
      <c r="B36" s="9">
        <v>2245.154311</v>
      </c>
      <c r="C36" s="7">
        <v>234.619352</v>
      </c>
      <c r="D36" s="7">
        <v>97.968582</v>
      </c>
      <c r="E36" s="7">
        <v>2.436</v>
      </c>
      <c r="F36" s="7">
        <v>752.628894</v>
      </c>
      <c r="G36" s="7">
        <v>298.857824</v>
      </c>
      <c r="H36" s="7">
        <v>302.915839</v>
      </c>
      <c r="I36" s="7">
        <v>283.67</v>
      </c>
      <c r="J36" s="7">
        <v>150</v>
      </c>
      <c r="K36" s="7">
        <v>122.05782</v>
      </c>
      <c r="L36" s="9">
        <v>76.902806</v>
      </c>
      <c r="M36" s="9">
        <v>-359.982952</v>
      </c>
      <c r="N36" s="7">
        <v>-274.442282</v>
      </c>
      <c r="O36" s="7">
        <v>-72.535464</v>
      </c>
      <c r="P36" s="7">
        <v>-13.005206</v>
      </c>
      <c r="Q36" s="11">
        <v>1962.074165</v>
      </c>
      <c r="R36" s="9">
        <v>1859.16762</v>
      </c>
      <c r="S36" s="7">
        <v>337.784032</v>
      </c>
      <c r="T36" s="7">
        <v>607.990956</v>
      </c>
      <c r="U36" s="7">
        <v>913.392632</v>
      </c>
      <c r="V36" s="9">
        <v>102.906545</v>
      </c>
      <c r="W36" s="7">
        <v>4.00239</v>
      </c>
      <c r="X36" s="7">
        <v>7.594618</v>
      </c>
      <c r="Y36" s="7">
        <v>0</v>
      </c>
      <c r="Z36" s="7">
        <v>0.396</v>
      </c>
      <c r="AA36" s="7">
        <v>32.857964</v>
      </c>
      <c r="AB36" s="7">
        <v>0</v>
      </c>
      <c r="AC36" s="7">
        <v>31.589589</v>
      </c>
      <c r="AD36" s="7">
        <v>26.465984</v>
      </c>
      <c r="AE36" s="11">
        <v>1962.074165</v>
      </c>
    </row>
    <row r="37" spans="1:31" ht="12.75">
      <c r="A37" s="3" t="s">
        <v>58</v>
      </c>
      <c r="B37" s="9">
        <v>2199.401156</v>
      </c>
      <c r="C37" s="7">
        <v>204.927088</v>
      </c>
      <c r="D37" s="7">
        <v>97.983501</v>
      </c>
      <c r="E37" s="7">
        <v>2.795</v>
      </c>
      <c r="F37" s="7">
        <v>750.422973</v>
      </c>
      <c r="G37" s="7">
        <v>290.551824</v>
      </c>
      <c r="H37" s="7">
        <v>302.94699</v>
      </c>
      <c r="I37" s="7">
        <v>283.67</v>
      </c>
      <c r="J37" s="7">
        <v>150</v>
      </c>
      <c r="K37" s="7">
        <v>116.10378</v>
      </c>
      <c r="L37" s="9">
        <v>80.153645</v>
      </c>
      <c r="M37" s="9">
        <v>-466.659895</v>
      </c>
      <c r="N37" s="7">
        <v>-379.946669</v>
      </c>
      <c r="O37" s="7">
        <v>-72.327564</v>
      </c>
      <c r="P37" s="7">
        <v>-14.385662</v>
      </c>
      <c r="Q37" s="11">
        <v>1812.894906</v>
      </c>
      <c r="R37" s="9">
        <v>1802.89133</v>
      </c>
      <c r="S37" s="7">
        <v>339.265163</v>
      </c>
      <c r="T37" s="7">
        <v>556.286462</v>
      </c>
      <c r="U37" s="7">
        <v>907.339705</v>
      </c>
      <c r="V37" s="9">
        <v>10.003576</v>
      </c>
      <c r="W37" s="7">
        <v>3.965279</v>
      </c>
      <c r="X37" s="7">
        <v>8.782626</v>
      </c>
      <c r="Y37" s="7">
        <v>0</v>
      </c>
      <c r="Z37" s="7">
        <v>0.39</v>
      </c>
      <c r="AA37" s="7">
        <v>15.817964</v>
      </c>
      <c r="AB37" s="7">
        <v>3.305</v>
      </c>
      <c r="AC37" s="7">
        <v>31.831494</v>
      </c>
      <c r="AD37" s="7">
        <v>-54.088787</v>
      </c>
      <c r="AE37" s="11">
        <v>1812.894906</v>
      </c>
    </row>
    <row r="38" spans="1:31" ht="12.75">
      <c r="A38" s="3" t="s">
        <v>59</v>
      </c>
      <c r="B38" s="9">
        <v>1974.620249</v>
      </c>
      <c r="C38" s="7">
        <v>90.052088</v>
      </c>
      <c r="D38" s="7">
        <v>43.685591</v>
      </c>
      <c r="E38" s="7">
        <v>1.7</v>
      </c>
      <c r="F38" s="7">
        <v>747.901373</v>
      </c>
      <c r="G38" s="7">
        <v>245.735424</v>
      </c>
      <c r="H38" s="7">
        <v>302.726334</v>
      </c>
      <c r="I38" s="7">
        <v>279.04</v>
      </c>
      <c r="J38" s="7">
        <v>148.454879</v>
      </c>
      <c r="K38" s="7">
        <v>115.32456</v>
      </c>
      <c r="L38" s="9">
        <v>80.50308</v>
      </c>
      <c r="M38" s="9">
        <v>-333.09559</v>
      </c>
      <c r="N38" s="7">
        <v>-241.470635</v>
      </c>
      <c r="O38" s="7">
        <v>-74.423664</v>
      </c>
      <c r="P38" s="7">
        <v>-17.201291</v>
      </c>
      <c r="Q38" s="11">
        <v>1722.027739</v>
      </c>
      <c r="R38" s="9">
        <v>1719.261228</v>
      </c>
      <c r="S38" s="7">
        <v>333.684565</v>
      </c>
      <c r="T38" s="7">
        <v>476.015744</v>
      </c>
      <c r="U38" s="7">
        <v>909.560919</v>
      </c>
      <c r="V38" s="9">
        <v>2.766511</v>
      </c>
      <c r="W38" s="7">
        <v>3.793061</v>
      </c>
      <c r="X38" s="7">
        <v>8.034828</v>
      </c>
      <c r="Y38" s="7">
        <v>0</v>
      </c>
      <c r="Z38" s="7">
        <v>0.389</v>
      </c>
      <c r="AA38" s="7">
        <v>11.953964</v>
      </c>
      <c r="AB38" s="7">
        <v>4.8</v>
      </c>
      <c r="AC38" s="7">
        <v>32.18699</v>
      </c>
      <c r="AD38" s="7">
        <v>-58.391332</v>
      </c>
      <c r="AE38" s="11">
        <v>1722.027739</v>
      </c>
    </row>
    <row r="39" spans="1:31" ht="12.75">
      <c r="A39" s="3" t="s">
        <v>60</v>
      </c>
      <c r="B39" s="9">
        <v>1583.658899</v>
      </c>
      <c r="C39" s="7">
        <v>0.107019</v>
      </c>
      <c r="D39" s="7">
        <v>43.891993</v>
      </c>
      <c r="E39" s="7">
        <v>0</v>
      </c>
      <c r="F39" s="7">
        <v>751.743277</v>
      </c>
      <c r="G39" s="7">
        <v>77.180338</v>
      </c>
      <c r="H39" s="7">
        <v>308.741712</v>
      </c>
      <c r="I39" s="7">
        <v>286.67</v>
      </c>
      <c r="J39" s="7">
        <v>0</v>
      </c>
      <c r="K39" s="7">
        <v>115.32456</v>
      </c>
      <c r="L39" s="9">
        <v>80.096189</v>
      </c>
      <c r="M39" s="9">
        <v>-365.444605</v>
      </c>
      <c r="N39" s="7">
        <v>-262.565311</v>
      </c>
      <c r="O39" s="7">
        <v>-77.03383</v>
      </c>
      <c r="P39" s="7">
        <v>-25.845464</v>
      </c>
      <c r="Q39" s="11">
        <v>1298.310483</v>
      </c>
      <c r="R39" s="9">
        <v>1301.222114</v>
      </c>
      <c r="S39" s="7">
        <v>282.622209</v>
      </c>
      <c r="T39" s="7">
        <v>273.702098</v>
      </c>
      <c r="U39" s="7">
        <v>744.897807</v>
      </c>
      <c r="V39" s="9">
        <v>-2.911631</v>
      </c>
      <c r="W39" s="7">
        <v>2.57122</v>
      </c>
      <c r="X39" s="7">
        <v>17.297181</v>
      </c>
      <c r="Y39" s="7">
        <v>0</v>
      </c>
      <c r="Z39" s="7">
        <v>0.388</v>
      </c>
      <c r="AA39" s="7">
        <v>16.129964</v>
      </c>
      <c r="AB39" s="7">
        <v>27.10658</v>
      </c>
      <c r="AC39" s="7">
        <v>27.823966</v>
      </c>
      <c r="AD39" s="7">
        <v>-94.228542</v>
      </c>
      <c r="AE39" s="11">
        <v>1298.310483</v>
      </c>
    </row>
    <row r="40" spans="1:31" ht="12.75">
      <c r="A40" s="3" t="s">
        <v>61</v>
      </c>
      <c r="B40" s="9">
        <v>1582.012701</v>
      </c>
      <c r="C40" s="7">
        <v>0</v>
      </c>
      <c r="D40" s="7">
        <v>43.871107</v>
      </c>
      <c r="E40" s="7">
        <v>0</v>
      </c>
      <c r="F40" s="7">
        <v>754.341079</v>
      </c>
      <c r="G40" s="7">
        <v>75.564049</v>
      </c>
      <c r="H40" s="7">
        <v>306.241906</v>
      </c>
      <c r="I40" s="7">
        <v>286.67</v>
      </c>
      <c r="J40" s="7">
        <v>0</v>
      </c>
      <c r="K40" s="7">
        <v>115.32456</v>
      </c>
      <c r="L40" s="9">
        <v>80.170871</v>
      </c>
      <c r="M40" s="9">
        <v>-337.333821</v>
      </c>
      <c r="N40" s="7">
        <v>-231.126712</v>
      </c>
      <c r="O40" s="7">
        <v>-78.20202</v>
      </c>
      <c r="P40" s="7">
        <v>-28.005089</v>
      </c>
      <c r="Q40" s="11">
        <v>1324.849751</v>
      </c>
      <c r="R40" s="9">
        <v>1294.17193</v>
      </c>
      <c r="S40" s="7">
        <v>268.383024</v>
      </c>
      <c r="T40" s="7">
        <v>269.90989</v>
      </c>
      <c r="U40" s="7">
        <v>755.879016</v>
      </c>
      <c r="V40" s="9">
        <v>30.677821</v>
      </c>
      <c r="W40" s="7">
        <v>3.541656</v>
      </c>
      <c r="X40" s="7">
        <v>17.773395</v>
      </c>
      <c r="Y40" s="7">
        <v>0</v>
      </c>
      <c r="Z40" s="7">
        <v>0.397</v>
      </c>
      <c r="AA40" s="7">
        <v>21.21521</v>
      </c>
      <c r="AB40" s="7">
        <v>52.63508</v>
      </c>
      <c r="AC40" s="7">
        <v>27.480691</v>
      </c>
      <c r="AD40" s="7">
        <v>-92.365211</v>
      </c>
      <c r="AE40" s="11">
        <v>1324.849751</v>
      </c>
    </row>
    <row r="41" spans="1:31" ht="12.75">
      <c r="A41" s="3" t="s">
        <v>62</v>
      </c>
      <c r="B41" s="9">
        <v>1892.519371</v>
      </c>
      <c r="C41" s="7">
        <v>64.889249</v>
      </c>
      <c r="D41" s="7">
        <v>109.63302</v>
      </c>
      <c r="E41" s="7">
        <v>0</v>
      </c>
      <c r="F41" s="7">
        <v>751.339303</v>
      </c>
      <c r="G41" s="7">
        <v>215.354632</v>
      </c>
      <c r="H41" s="7">
        <v>306.241906</v>
      </c>
      <c r="I41" s="7">
        <v>286.67</v>
      </c>
      <c r="J41" s="7">
        <v>43.066701</v>
      </c>
      <c r="K41" s="7">
        <v>115.32456</v>
      </c>
      <c r="L41" s="9">
        <v>80.668584</v>
      </c>
      <c r="M41" s="9">
        <v>-165.038301</v>
      </c>
      <c r="N41" s="7">
        <v>-81.405243</v>
      </c>
      <c r="O41" s="7">
        <v>-71.741218</v>
      </c>
      <c r="P41" s="7">
        <v>-11.89184</v>
      </c>
      <c r="Q41" s="11">
        <v>1808.149654</v>
      </c>
      <c r="R41" s="9">
        <v>1750.753718</v>
      </c>
      <c r="S41" s="7">
        <v>335.025558</v>
      </c>
      <c r="T41" s="7">
        <v>476.427727</v>
      </c>
      <c r="U41" s="7">
        <v>939.300433</v>
      </c>
      <c r="V41" s="9">
        <v>57.395936</v>
      </c>
      <c r="W41" s="7">
        <v>4.052836</v>
      </c>
      <c r="X41" s="7">
        <v>12.824096</v>
      </c>
      <c r="Y41" s="7">
        <v>0</v>
      </c>
      <c r="Z41" s="7">
        <v>0.369</v>
      </c>
      <c r="AA41" s="7">
        <v>18.52621</v>
      </c>
      <c r="AB41" s="7">
        <v>16.143</v>
      </c>
      <c r="AC41" s="7">
        <v>33.238331</v>
      </c>
      <c r="AD41" s="7">
        <v>-27.757537</v>
      </c>
      <c r="AE41" s="11">
        <v>1808.149654</v>
      </c>
    </row>
    <row r="42" spans="1:31" ht="12.75">
      <c r="A42" s="3" t="s">
        <v>63</v>
      </c>
      <c r="B42" s="9">
        <v>2127.496311</v>
      </c>
      <c r="C42" s="7">
        <v>169.224896</v>
      </c>
      <c r="D42" s="7">
        <v>109.724366</v>
      </c>
      <c r="E42" s="7">
        <v>0</v>
      </c>
      <c r="F42" s="7">
        <v>752.151545</v>
      </c>
      <c r="G42" s="7">
        <v>259.867024</v>
      </c>
      <c r="H42" s="7">
        <v>304.53392</v>
      </c>
      <c r="I42" s="7">
        <v>286.67</v>
      </c>
      <c r="J42" s="7">
        <v>130</v>
      </c>
      <c r="K42" s="7">
        <v>115.32456</v>
      </c>
      <c r="L42" s="9">
        <v>80.515291</v>
      </c>
      <c r="M42" s="9">
        <v>-189.465542</v>
      </c>
      <c r="N42" s="7">
        <v>-104.159687</v>
      </c>
      <c r="O42" s="7">
        <v>-72.162023</v>
      </c>
      <c r="P42" s="7">
        <v>-13.143832</v>
      </c>
      <c r="Q42" s="11">
        <v>2018.54606</v>
      </c>
      <c r="R42" s="9">
        <v>1874.494976</v>
      </c>
      <c r="S42" s="7">
        <v>347.556145</v>
      </c>
      <c r="T42" s="7">
        <v>520.627453</v>
      </c>
      <c r="U42" s="7">
        <v>1006.311378</v>
      </c>
      <c r="V42" s="9">
        <v>144.051084</v>
      </c>
      <c r="W42" s="7">
        <v>4.164168</v>
      </c>
      <c r="X42" s="7">
        <v>9.86054</v>
      </c>
      <c r="Y42" s="7">
        <v>0</v>
      </c>
      <c r="Z42" s="7">
        <v>0.373</v>
      </c>
      <c r="AA42" s="7">
        <v>3.03321</v>
      </c>
      <c r="AB42" s="7">
        <v>2.4</v>
      </c>
      <c r="AC42" s="7">
        <v>32.725262</v>
      </c>
      <c r="AD42" s="7">
        <v>91.494904</v>
      </c>
      <c r="AE42" s="11">
        <v>2018.54606</v>
      </c>
    </row>
    <row r="43" spans="1:31" ht="12.75">
      <c r="A43" s="3" t="s">
        <v>64</v>
      </c>
      <c r="B43" s="9">
        <v>2132.990731</v>
      </c>
      <c r="C43" s="7">
        <v>146.40964</v>
      </c>
      <c r="D43" s="7">
        <v>104.062226</v>
      </c>
      <c r="E43" s="7">
        <v>0</v>
      </c>
      <c r="F43" s="7">
        <v>752.050914</v>
      </c>
      <c r="G43" s="7">
        <v>265.057824</v>
      </c>
      <c r="H43" s="7">
        <v>308.415567</v>
      </c>
      <c r="I43" s="7">
        <v>286.67</v>
      </c>
      <c r="J43" s="7">
        <v>155</v>
      </c>
      <c r="K43" s="7">
        <v>115.32456</v>
      </c>
      <c r="L43" s="9">
        <v>80.539506</v>
      </c>
      <c r="M43" s="9">
        <v>-124.738617</v>
      </c>
      <c r="N43" s="7">
        <v>-41.69115</v>
      </c>
      <c r="O43" s="7">
        <v>-72.871714</v>
      </c>
      <c r="P43" s="7">
        <v>-10.175753</v>
      </c>
      <c r="Q43" s="11">
        <v>2088.79162</v>
      </c>
      <c r="R43" s="9">
        <v>1899.935949</v>
      </c>
      <c r="S43" s="7">
        <v>356.930069</v>
      </c>
      <c r="T43" s="7">
        <v>534.144137</v>
      </c>
      <c r="U43" s="7">
        <v>1008.861743</v>
      </c>
      <c r="V43" s="9">
        <v>188.855671</v>
      </c>
      <c r="W43" s="7">
        <v>4.015725</v>
      </c>
      <c r="X43" s="7">
        <v>12.06066</v>
      </c>
      <c r="Y43" s="7">
        <v>0</v>
      </c>
      <c r="Z43" s="7">
        <v>0.471446</v>
      </c>
      <c r="AA43" s="7">
        <v>2.79321</v>
      </c>
      <c r="AB43" s="7">
        <v>0</v>
      </c>
      <c r="AC43" s="7">
        <v>32.297286</v>
      </c>
      <c r="AD43" s="7">
        <v>137.217344</v>
      </c>
      <c r="AE43" s="11">
        <v>2088.79162</v>
      </c>
    </row>
    <row r="44" spans="1:31" ht="12.75">
      <c r="A44" s="3" t="s">
        <v>65</v>
      </c>
      <c r="B44" s="9">
        <v>2012.011331</v>
      </c>
      <c r="C44" s="7">
        <v>63.362652</v>
      </c>
      <c r="D44" s="7">
        <v>104.1105</v>
      </c>
      <c r="E44" s="7">
        <v>0</v>
      </c>
      <c r="F44" s="7">
        <v>730.896992</v>
      </c>
      <c r="G44" s="7">
        <v>246.234274</v>
      </c>
      <c r="H44" s="7">
        <v>310.412353</v>
      </c>
      <c r="I44" s="7">
        <v>286.67</v>
      </c>
      <c r="J44" s="7">
        <v>155</v>
      </c>
      <c r="K44" s="7">
        <v>115.32456</v>
      </c>
      <c r="L44" s="9">
        <v>80.690549</v>
      </c>
      <c r="M44" s="9">
        <v>-172.675025</v>
      </c>
      <c r="N44" s="7">
        <v>-80.095163</v>
      </c>
      <c r="O44" s="7">
        <v>-73.176091</v>
      </c>
      <c r="P44" s="7">
        <v>-19.403771</v>
      </c>
      <c r="Q44" s="11">
        <v>1920.026855</v>
      </c>
      <c r="R44" s="9">
        <v>1821.44184</v>
      </c>
      <c r="S44" s="7">
        <v>364.934736</v>
      </c>
      <c r="T44" s="7">
        <v>525.317914</v>
      </c>
      <c r="U44" s="7">
        <v>931.18919</v>
      </c>
      <c r="V44" s="9">
        <v>98.585015</v>
      </c>
      <c r="W44" s="7">
        <v>3.978615</v>
      </c>
      <c r="X44" s="7">
        <v>16.933192</v>
      </c>
      <c r="Y44" s="7">
        <v>7.2</v>
      </c>
      <c r="Z44" s="7">
        <v>0.471446</v>
      </c>
      <c r="AA44" s="7">
        <v>2.008496</v>
      </c>
      <c r="AB44" s="7">
        <v>27.85498</v>
      </c>
      <c r="AC44" s="7">
        <v>31.930048</v>
      </c>
      <c r="AD44" s="7">
        <v>8.208238</v>
      </c>
      <c r="AE44" s="11">
        <v>1920.026855</v>
      </c>
    </row>
    <row r="45" spans="1:31" ht="12.75">
      <c r="A45" s="3" t="s">
        <v>66</v>
      </c>
      <c r="B45" s="9">
        <v>1718.887365</v>
      </c>
      <c r="C45" s="7">
        <v>2.923</v>
      </c>
      <c r="D45" s="7">
        <v>103.689188</v>
      </c>
      <c r="E45" s="7">
        <v>0</v>
      </c>
      <c r="F45" s="7">
        <v>724.01181</v>
      </c>
      <c r="G45" s="7">
        <v>23.839364</v>
      </c>
      <c r="H45" s="7">
        <v>307.331016</v>
      </c>
      <c r="I45" s="7">
        <v>286.768427</v>
      </c>
      <c r="J45" s="7">
        <v>155</v>
      </c>
      <c r="K45" s="7">
        <v>115.32456</v>
      </c>
      <c r="L45" s="9">
        <v>80.872931</v>
      </c>
      <c r="M45" s="9">
        <v>-163.769203</v>
      </c>
      <c r="N45" s="7">
        <v>-75.13183</v>
      </c>
      <c r="O45" s="7">
        <v>-73.105038</v>
      </c>
      <c r="P45" s="7">
        <v>-15.532335</v>
      </c>
      <c r="Q45" s="11">
        <v>1635.991093</v>
      </c>
      <c r="R45" s="9">
        <v>1650.143343</v>
      </c>
      <c r="S45" s="7">
        <v>368.31264</v>
      </c>
      <c r="T45" s="7">
        <v>459.518692</v>
      </c>
      <c r="U45" s="7">
        <v>822.312011</v>
      </c>
      <c r="V45" s="9">
        <v>-14.15225</v>
      </c>
      <c r="W45" s="7">
        <v>3.941504</v>
      </c>
      <c r="X45" s="7">
        <v>16.259376</v>
      </c>
      <c r="Y45" s="7">
        <v>0</v>
      </c>
      <c r="Z45" s="7">
        <v>0.471446</v>
      </c>
      <c r="AA45" s="7">
        <v>1.923449</v>
      </c>
      <c r="AB45" s="7">
        <v>73.653608</v>
      </c>
      <c r="AC45" s="7">
        <v>29.809668</v>
      </c>
      <c r="AD45" s="7">
        <v>-140.211301</v>
      </c>
      <c r="AE45" s="11">
        <v>1635.991093</v>
      </c>
    </row>
    <row r="46" spans="2:31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7">
        <f>SUM(K15:K45)</f>
        <v>0</v>
      </c>
      <c r="L46" s="9">
        <f>SUM(L15:L45)</f>
        <v>0</v>
      </c>
      <c r="M46" s="9">
        <f>SUM(M15:M45)</f>
        <v>0</v>
      </c>
      <c r="N46" s="7">
        <f>SUM(N15:N45)</f>
        <v>0</v>
      </c>
      <c r="O46" s="7">
        <f>SUM(O15:O45)</f>
        <v>0</v>
      </c>
      <c r="P46" s="7">
        <f>SUM(P15:P45)</f>
        <v>0</v>
      </c>
      <c r="Q46" s="11">
        <f>SUM(Q15:Q45)</f>
        <v>0</v>
      </c>
      <c r="R46" s="9">
        <f>SUM(R15:R45)</f>
        <v>0</v>
      </c>
      <c r="S46" s="7">
        <f>SUM(S15:S45)</f>
        <v>0</v>
      </c>
      <c r="T46" s="7">
        <f>SUM(T15:T45)</f>
        <v>0</v>
      </c>
      <c r="U46" s="7">
        <f>SUM(U15:U45)</f>
        <v>0</v>
      </c>
      <c r="V46" s="9">
        <f>SUM(V15:V45)</f>
        <v>0</v>
      </c>
      <c r="W46" s="7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7">
        <f>SUM(AC15:AC45)</f>
        <v>0</v>
      </c>
      <c r="AD46" s="7">
        <f>SUM(AD15:AD45)</f>
        <v>0</v>
      </c>
      <c r="AE46" s="11">
        <f>SUM(AE15:AE45)</f>
        <v>0</v>
      </c>
    </row>
    <row r="49" ht="12.75">
      <c r="A49" s="4" t="s">
        <v>67</v>
      </c>
    </row>
    <row r="50" ht="12.75">
      <c r="A50" s="4" t="s">
        <v>68</v>
      </c>
    </row>
    <row r="51" ht="12.75">
      <c r="A51" s="4" t="s">
        <v>69</v>
      </c>
    </row>
    <row r="52" ht="12.75">
      <c r="A52" s="4" t="s">
        <v>70</v>
      </c>
    </row>
    <row r="53" ht="12.75">
      <c r="A53" s="4" t="s">
        <v>71</v>
      </c>
    </row>
    <row r="54" ht="12.75">
      <c r="A54" s="4" t="s">
        <v>72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E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73</v>
      </c>
    </row>
    <row r="8" ht="12.75">
      <c r="A8" s="26" t="s">
        <v>3</v>
      </c>
    </row>
    <row r="14" spans="1:31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29" t="s">
        <v>15</v>
      </c>
      <c r="L14" s="30" t="s">
        <v>16</v>
      </c>
      <c r="M14" s="30" t="s">
        <v>17</v>
      </c>
      <c r="N14" s="29" t="s">
        <v>18</v>
      </c>
      <c r="O14" s="29" t="s">
        <v>19</v>
      </c>
      <c r="P14" s="29" t="s">
        <v>20</v>
      </c>
      <c r="Q14" s="34" t="s">
        <v>21</v>
      </c>
      <c r="R14" s="30" t="s">
        <v>22</v>
      </c>
      <c r="S14" s="29" t="s">
        <v>23</v>
      </c>
      <c r="T14" s="29" t="s">
        <v>24</v>
      </c>
      <c r="U14" s="29" t="s">
        <v>25</v>
      </c>
      <c r="V14" s="30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29" t="s">
        <v>34</v>
      </c>
      <c r="AE14" s="34" t="s">
        <v>35</v>
      </c>
    </row>
    <row r="15" spans="1:31" ht="12.75">
      <c r="A15" s="27" t="s">
        <v>36</v>
      </c>
      <c r="B15" s="33">
        <v>183.9212775</v>
      </c>
      <c r="C15" s="31">
        <v>32.5335216</v>
      </c>
      <c r="D15" s="31">
        <v>10.4180054</v>
      </c>
      <c r="E15" s="31">
        <v>0</v>
      </c>
      <c r="F15" s="31">
        <v>45.6277127</v>
      </c>
      <c r="G15" s="31">
        <v>28.0968223</v>
      </c>
      <c r="H15" s="31">
        <v>26.4250527</v>
      </c>
      <c r="I15" s="31">
        <v>19.9639523</v>
      </c>
      <c r="J15" s="31">
        <v>11.9459359</v>
      </c>
      <c r="K15" s="31">
        <v>8.9102746</v>
      </c>
      <c r="L15" s="33">
        <v>7.1807665</v>
      </c>
      <c r="M15" s="33">
        <v>70.3029907</v>
      </c>
      <c r="N15" s="31">
        <v>60.9947934</v>
      </c>
      <c r="O15" s="31">
        <v>6.1613081</v>
      </c>
      <c r="P15" s="31">
        <v>3.1468892</v>
      </c>
      <c r="Q15" s="35">
        <v>261.4050347</v>
      </c>
      <c r="R15" s="33">
        <v>215.1247315</v>
      </c>
      <c r="S15" s="31">
        <v>31.2876549</v>
      </c>
      <c r="T15" s="31">
        <v>73.3704309</v>
      </c>
      <c r="U15" s="31">
        <v>110.4666457</v>
      </c>
      <c r="V15" s="33">
        <v>46.2803032</v>
      </c>
      <c r="W15" s="31">
        <v>0.4305291</v>
      </c>
      <c r="X15" s="31">
        <v>0.9899614</v>
      </c>
      <c r="Y15" s="31">
        <v>0</v>
      </c>
      <c r="Z15" s="31">
        <v>0.032611</v>
      </c>
      <c r="AA15" s="31">
        <v>0.1640445</v>
      </c>
      <c r="AB15" s="31">
        <v>0</v>
      </c>
      <c r="AC15" s="31">
        <v>3.2965395</v>
      </c>
      <c r="AD15" s="31">
        <v>41.3666177</v>
      </c>
      <c r="AE15" s="35">
        <v>261.4050347</v>
      </c>
    </row>
    <row r="16" spans="1:31" ht="12.75">
      <c r="A16" s="27" t="s">
        <v>37</v>
      </c>
      <c r="B16" s="33">
        <v>184.1322496</v>
      </c>
      <c r="C16" s="31">
        <v>23.7001084</v>
      </c>
      <c r="D16" s="31">
        <v>8.5403851</v>
      </c>
      <c r="E16" s="31">
        <v>0</v>
      </c>
      <c r="F16" s="31">
        <v>54.0602923</v>
      </c>
      <c r="G16" s="31">
        <v>24.2773931</v>
      </c>
      <c r="H16" s="31">
        <v>26.4176455</v>
      </c>
      <c r="I16" s="31">
        <v>24.9713496</v>
      </c>
      <c r="J16" s="31">
        <v>13.2356393</v>
      </c>
      <c r="K16" s="31">
        <v>8.9294363</v>
      </c>
      <c r="L16" s="33">
        <v>7.1789127</v>
      </c>
      <c r="M16" s="33">
        <v>64.8717313</v>
      </c>
      <c r="N16" s="31">
        <v>55.501197</v>
      </c>
      <c r="O16" s="31">
        <v>6.1170373</v>
      </c>
      <c r="P16" s="31">
        <v>3.253497</v>
      </c>
      <c r="Q16" s="35">
        <v>256.1828936</v>
      </c>
      <c r="R16" s="33">
        <v>228.8442455</v>
      </c>
      <c r="S16" s="31">
        <v>31.6853922</v>
      </c>
      <c r="T16" s="31">
        <v>77.6083148</v>
      </c>
      <c r="U16" s="31">
        <v>119.5505385</v>
      </c>
      <c r="V16" s="33">
        <v>27.3386481</v>
      </c>
      <c r="W16" s="31">
        <v>0.4244844</v>
      </c>
      <c r="X16" s="31">
        <v>0.9051743</v>
      </c>
      <c r="Y16" s="31">
        <v>0</v>
      </c>
      <c r="Z16" s="31">
        <v>0</v>
      </c>
      <c r="AA16" s="31">
        <v>0.1638396</v>
      </c>
      <c r="AB16" s="31">
        <v>0.4262232</v>
      </c>
      <c r="AC16" s="31">
        <v>3.2251692</v>
      </c>
      <c r="AD16" s="31">
        <v>22.1937574</v>
      </c>
      <c r="AE16" s="35">
        <v>256.1828936</v>
      </c>
    </row>
    <row r="17" spans="1:31" ht="12.75">
      <c r="A17" s="27" t="s">
        <v>38</v>
      </c>
      <c r="B17" s="33">
        <v>171.9748036</v>
      </c>
      <c r="C17" s="31">
        <v>23.1649703</v>
      </c>
      <c r="D17" s="31">
        <v>10.4866254</v>
      </c>
      <c r="E17" s="31">
        <v>0</v>
      </c>
      <c r="F17" s="31">
        <v>40.8077759</v>
      </c>
      <c r="G17" s="31">
        <v>24.017658</v>
      </c>
      <c r="H17" s="31">
        <v>26.4965998</v>
      </c>
      <c r="I17" s="31">
        <v>24.8801829</v>
      </c>
      <c r="J17" s="31">
        <v>12.8915445</v>
      </c>
      <c r="K17" s="31">
        <v>9.2294468</v>
      </c>
      <c r="L17" s="33">
        <v>7.2127514</v>
      </c>
      <c r="M17" s="33">
        <v>61.6333174</v>
      </c>
      <c r="N17" s="31">
        <v>52.2760355</v>
      </c>
      <c r="O17" s="31">
        <v>6.1316496</v>
      </c>
      <c r="P17" s="31">
        <v>3.2256323</v>
      </c>
      <c r="Q17" s="35">
        <v>240.8208724</v>
      </c>
      <c r="R17" s="33">
        <v>217.5631666</v>
      </c>
      <c r="S17" s="31">
        <v>30.4798099</v>
      </c>
      <c r="T17" s="31">
        <v>69.3921998</v>
      </c>
      <c r="U17" s="31">
        <v>117.6911569</v>
      </c>
      <c r="V17" s="33">
        <v>23.2577058</v>
      </c>
      <c r="W17" s="31">
        <v>0.4172161</v>
      </c>
      <c r="X17" s="31">
        <v>0.9086168</v>
      </c>
      <c r="Y17" s="31">
        <v>0</v>
      </c>
      <c r="Z17" s="31">
        <v>0.0321649</v>
      </c>
      <c r="AA17" s="31">
        <v>0.1638248</v>
      </c>
      <c r="AB17" s="31">
        <v>0.4086891</v>
      </c>
      <c r="AC17" s="31">
        <v>3.151014</v>
      </c>
      <c r="AD17" s="31">
        <v>18.1761801</v>
      </c>
      <c r="AE17" s="35">
        <v>240.8208724</v>
      </c>
    </row>
    <row r="18" spans="1:31" ht="12.75">
      <c r="A18" s="27" t="s">
        <v>39</v>
      </c>
      <c r="B18" s="33">
        <v>127.5298698</v>
      </c>
      <c r="C18" s="31">
        <v>0.3133706</v>
      </c>
      <c r="D18" s="31">
        <v>5.7118572</v>
      </c>
      <c r="E18" s="31">
        <v>0</v>
      </c>
      <c r="F18" s="31">
        <v>27.9805242</v>
      </c>
      <c r="G18" s="31">
        <v>20.1940975</v>
      </c>
      <c r="H18" s="31">
        <v>26.2756988</v>
      </c>
      <c r="I18" s="31">
        <v>24.8627963</v>
      </c>
      <c r="J18" s="31">
        <v>12.8956012</v>
      </c>
      <c r="K18" s="31">
        <v>9.295924</v>
      </c>
      <c r="L18" s="33">
        <v>7.2345094</v>
      </c>
      <c r="M18" s="33">
        <v>48.3275741</v>
      </c>
      <c r="N18" s="31">
        <v>43.2200635</v>
      </c>
      <c r="O18" s="31">
        <v>6.0909332</v>
      </c>
      <c r="P18" s="31">
        <v>-0.9834226</v>
      </c>
      <c r="Q18" s="35">
        <v>183.0919533</v>
      </c>
      <c r="R18" s="33">
        <v>161.0718854</v>
      </c>
      <c r="S18" s="31">
        <v>25.164312</v>
      </c>
      <c r="T18" s="31">
        <v>41.6029172</v>
      </c>
      <c r="U18" s="31">
        <v>94.3046562</v>
      </c>
      <c r="V18" s="33">
        <v>22.0200679</v>
      </c>
      <c r="W18" s="31">
        <v>0.3662176</v>
      </c>
      <c r="X18" s="31">
        <v>1.5997498</v>
      </c>
      <c r="Y18" s="31">
        <v>0</v>
      </c>
      <c r="Z18" s="31">
        <v>0.0294727</v>
      </c>
      <c r="AA18" s="31">
        <v>1.0162422</v>
      </c>
      <c r="AB18" s="31">
        <v>2.2680888</v>
      </c>
      <c r="AC18" s="31">
        <v>2.6685961</v>
      </c>
      <c r="AD18" s="31">
        <v>14.0717007</v>
      </c>
      <c r="AE18" s="35">
        <v>183.0919533</v>
      </c>
    </row>
    <row r="19" spans="1:31" ht="12.75">
      <c r="A19" s="27" t="s">
        <v>40</v>
      </c>
      <c r="B19" s="33">
        <v>126.0895235</v>
      </c>
      <c r="C19" s="31">
        <v>0.3121948</v>
      </c>
      <c r="D19" s="31">
        <v>5.6979473</v>
      </c>
      <c r="E19" s="31">
        <v>0</v>
      </c>
      <c r="F19" s="31">
        <v>27.1970174</v>
      </c>
      <c r="G19" s="31">
        <v>20.1917405</v>
      </c>
      <c r="H19" s="31">
        <v>26.2014926</v>
      </c>
      <c r="I19" s="31">
        <v>24.8617884</v>
      </c>
      <c r="J19" s="31">
        <v>12.3356687</v>
      </c>
      <c r="K19" s="31">
        <v>9.2916738</v>
      </c>
      <c r="L19" s="33">
        <v>7.2199273</v>
      </c>
      <c r="M19" s="33">
        <v>39.7655301</v>
      </c>
      <c r="N19" s="31">
        <v>35.665996</v>
      </c>
      <c r="O19" s="31">
        <v>5.3008969</v>
      </c>
      <c r="P19" s="31">
        <v>-1.2013628</v>
      </c>
      <c r="Q19" s="35">
        <v>173.0749809</v>
      </c>
      <c r="R19" s="33">
        <v>153.8956339</v>
      </c>
      <c r="S19" s="31">
        <v>24.3177018</v>
      </c>
      <c r="T19" s="31">
        <v>36.8727307</v>
      </c>
      <c r="U19" s="31">
        <v>92.7052014</v>
      </c>
      <c r="V19" s="33">
        <v>19.179347</v>
      </c>
      <c r="W19" s="31">
        <v>0.3571612</v>
      </c>
      <c r="X19" s="31">
        <v>1.6280876</v>
      </c>
      <c r="Y19" s="31">
        <v>0</v>
      </c>
      <c r="Z19" s="31">
        <v>0.0306463</v>
      </c>
      <c r="AA19" s="31">
        <v>1.0162422</v>
      </c>
      <c r="AB19" s="31">
        <v>2.4662554</v>
      </c>
      <c r="AC19" s="31">
        <v>2.6048175</v>
      </c>
      <c r="AD19" s="31">
        <v>11.0761368</v>
      </c>
      <c r="AE19" s="35">
        <v>173.0749809</v>
      </c>
    </row>
    <row r="20" spans="1:31" ht="12.75">
      <c r="A20" s="27" t="s">
        <v>41</v>
      </c>
      <c r="B20" s="33">
        <v>151.5897189</v>
      </c>
      <c r="C20" s="31">
        <v>8.9184191</v>
      </c>
      <c r="D20" s="31">
        <v>6.1784818</v>
      </c>
      <c r="E20" s="31">
        <v>0</v>
      </c>
      <c r="F20" s="31">
        <v>42.0658007</v>
      </c>
      <c r="G20" s="31">
        <v>20.8817037</v>
      </c>
      <c r="H20" s="31">
        <v>26.4127759</v>
      </c>
      <c r="I20" s="31">
        <v>24.8629949</v>
      </c>
      <c r="J20" s="31">
        <v>12.8959215</v>
      </c>
      <c r="K20" s="31">
        <v>9.3736213</v>
      </c>
      <c r="L20" s="33">
        <v>7.2369313</v>
      </c>
      <c r="M20" s="33">
        <v>62.1208169</v>
      </c>
      <c r="N20" s="31">
        <v>54.7296085</v>
      </c>
      <c r="O20" s="31">
        <v>6.1316496</v>
      </c>
      <c r="P20" s="31">
        <v>1.2595588</v>
      </c>
      <c r="Q20" s="35">
        <v>220.9474671</v>
      </c>
      <c r="R20" s="33">
        <v>182.7679505</v>
      </c>
      <c r="S20" s="31">
        <v>29.704463</v>
      </c>
      <c r="T20" s="31">
        <v>54.7249085</v>
      </c>
      <c r="U20" s="31">
        <v>98.338579</v>
      </c>
      <c r="V20" s="33">
        <v>38.1795166</v>
      </c>
      <c r="W20" s="31">
        <v>0.4020025</v>
      </c>
      <c r="X20" s="31">
        <v>1.2744838</v>
      </c>
      <c r="Y20" s="31">
        <v>0</v>
      </c>
      <c r="Z20" s="31">
        <v>0.0308098</v>
      </c>
      <c r="AA20" s="31">
        <v>1.0163338</v>
      </c>
      <c r="AB20" s="31">
        <v>0.7316685</v>
      </c>
      <c r="AC20" s="31">
        <v>2.9745643</v>
      </c>
      <c r="AD20" s="31">
        <v>31.7496539</v>
      </c>
      <c r="AE20" s="35">
        <v>220.9474671</v>
      </c>
    </row>
    <row r="21" spans="1:31" ht="12.75">
      <c r="A21" s="27" t="s">
        <v>42</v>
      </c>
      <c r="B21" s="33">
        <v>149.9698562</v>
      </c>
      <c r="C21" s="31">
        <v>3.3668934</v>
      </c>
      <c r="D21" s="31">
        <v>9.9716112</v>
      </c>
      <c r="E21" s="31">
        <v>0</v>
      </c>
      <c r="F21" s="31">
        <v>52.8278812</v>
      </c>
      <c r="G21" s="31">
        <v>9.9041608</v>
      </c>
      <c r="H21" s="31">
        <v>26.2377101</v>
      </c>
      <c r="I21" s="31">
        <v>24.8711993</v>
      </c>
      <c r="J21" s="31">
        <v>12.9311177</v>
      </c>
      <c r="K21" s="31">
        <v>9.8592825</v>
      </c>
      <c r="L21" s="33">
        <v>7.2370882</v>
      </c>
      <c r="M21" s="33">
        <v>57.9750304</v>
      </c>
      <c r="N21" s="31">
        <v>50.3144145</v>
      </c>
      <c r="O21" s="31">
        <v>6.0624183</v>
      </c>
      <c r="P21" s="31">
        <v>1.5981976</v>
      </c>
      <c r="Q21" s="35">
        <v>215.1819748</v>
      </c>
      <c r="R21" s="33">
        <v>197.6057583</v>
      </c>
      <c r="S21" s="31">
        <v>30.9885316</v>
      </c>
      <c r="T21" s="31">
        <v>63.0048186</v>
      </c>
      <c r="U21" s="31">
        <v>103.6124081</v>
      </c>
      <c r="V21" s="33">
        <v>17.5762165</v>
      </c>
      <c r="W21" s="31">
        <v>0.4029811</v>
      </c>
      <c r="X21" s="31">
        <v>1.5713474</v>
      </c>
      <c r="Y21" s="31">
        <v>0</v>
      </c>
      <c r="Z21" s="31">
        <v>0.0302677</v>
      </c>
      <c r="AA21" s="31">
        <v>1.2724875</v>
      </c>
      <c r="AB21" s="31">
        <v>1.2214294</v>
      </c>
      <c r="AC21" s="31">
        <v>2.880134</v>
      </c>
      <c r="AD21" s="31">
        <v>10.1975694</v>
      </c>
      <c r="AE21" s="35">
        <v>215.1819748</v>
      </c>
    </row>
    <row r="22" spans="1:31" ht="12.75">
      <c r="A22" s="27" t="s">
        <v>43</v>
      </c>
      <c r="B22" s="33">
        <v>148.475017</v>
      </c>
      <c r="C22" s="31">
        <v>1.3569462</v>
      </c>
      <c r="D22" s="31">
        <v>8.0702752</v>
      </c>
      <c r="E22" s="31">
        <v>0</v>
      </c>
      <c r="F22" s="31">
        <v>54.397098</v>
      </c>
      <c r="G22" s="31">
        <v>11.6204738</v>
      </c>
      <c r="H22" s="31">
        <v>25.8418227</v>
      </c>
      <c r="I22" s="31">
        <v>24.8585938</v>
      </c>
      <c r="J22" s="31">
        <v>12.537462</v>
      </c>
      <c r="K22" s="31">
        <v>9.7923453</v>
      </c>
      <c r="L22" s="33">
        <v>7.2369459</v>
      </c>
      <c r="M22" s="33">
        <v>53.3142626</v>
      </c>
      <c r="N22" s="31">
        <v>45.8170254</v>
      </c>
      <c r="O22" s="31">
        <v>6.0624183</v>
      </c>
      <c r="P22" s="31">
        <v>1.4348189</v>
      </c>
      <c r="Q22" s="35">
        <v>209.0262255</v>
      </c>
      <c r="R22" s="33">
        <v>174.4769562</v>
      </c>
      <c r="S22" s="31">
        <v>29.7428099</v>
      </c>
      <c r="T22" s="31">
        <v>51.4679694</v>
      </c>
      <c r="U22" s="31">
        <v>93.2661769</v>
      </c>
      <c r="V22" s="33">
        <v>34.5492693</v>
      </c>
      <c r="W22" s="31">
        <v>0.4013374</v>
      </c>
      <c r="X22" s="31">
        <v>1.6583493</v>
      </c>
      <c r="Y22" s="31">
        <v>0</v>
      </c>
      <c r="Z22" s="31">
        <v>0.0238704</v>
      </c>
      <c r="AA22" s="31">
        <v>1.7748417</v>
      </c>
      <c r="AB22" s="31">
        <v>1.8020862</v>
      </c>
      <c r="AC22" s="31">
        <v>2.9340473</v>
      </c>
      <c r="AD22" s="31">
        <v>25.954737</v>
      </c>
      <c r="AE22" s="35">
        <v>209.0262255</v>
      </c>
    </row>
    <row r="23" spans="1:31" ht="12.75">
      <c r="A23" s="27" t="s">
        <v>44</v>
      </c>
      <c r="B23" s="33">
        <v>139.9513108</v>
      </c>
      <c r="C23" s="31">
        <v>0.0104707</v>
      </c>
      <c r="D23" s="31">
        <v>8.0616536</v>
      </c>
      <c r="E23" s="31">
        <v>0</v>
      </c>
      <c r="F23" s="31">
        <v>71.3862741</v>
      </c>
      <c r="G23" s="31">
        <v>0</v>
      </c>
      <c r="H23" s="31">
        <v>25.8627429</v>
      </c>
      <c r="I23" s="31">
        <v>24.850844</v>
      </c>
      <c r="J23" s="31">
        <v>0</v>
      </c>
      <c r="K23" s="31">
        <v>9.7793255</v>
      </c>
      <c r="L23" s="33">
        <v>7.2470263</v>
      </c>
      <c r="M23" s="33">
        <v>42.9868791</v>
      </c>
      <c r="N23" s="31">
        <v>39.1243389</v>
      </c>
      <c r="O23" s="31">
        <v>3.0096063</v>
      </c>
      <c r="P23" s="31">
        <v>0.8529339</v>
      </c>
      <c r="Q23" s="35">
        <v>190.1852162</v>
      </c>
      <c r="R23" s="33">
        <v>161.1259376</v>
      </c>
      <c r="S23" s="31">
        <v>29.5392156</v>
      </c>
      <c r="T23" s="31">
        <v>44.1351274</v>
      </c>
      <c r="U23" s="31">
        <v>87.4515946</v>
      </c>
      <c r="V23" s="33">
        <v>29.0592786</v>
      </c>
      <c r="W23" s="31">
        <v>0.3907872</v>
      </c>
      <c r="X23" s="31">
        <v>1.6275548</v>
      </c>
      <c r="Y23" s="31">
        <v>3.6271827</v>
      </c>
      <c r="Z23" s="31">
        <v>0.0335854</v>
      </c>
      <c r="AA23" s="31">
        <v>1.4886079</v>
      </c>
      <c r="AB23" s="31">
        <v>9.1237547</v>
      </c>
      <c r="AC23" s="31">
        <v>2.7199521</v>
      </c>
      <c r="AD23" s="31">
        <v>10.0478538</v>
      </c>
      <c r="AE23" s="35">
        <v>190.1852162</v>
      </c>
    </row>
    <row r="24" spans="1:31" ht="12.75">
      <c r="A24" s="27" t="s">
        <v>45</v>
      </c>
      <c r="B24" s="33">
        <v>143.585001</v>
      </c>
      <c r="C24" s="31">
        <v>1.0201163</v>
      </c>
      <c r="D24" s="31">
        <v>9.9465047</v>
      </c>
      <c r="E24" s="31">
        <v>0</v>
      </c>
      <c r="F24" s="31">
        <v>74.563895</v>
      </c>
      <c r="G24" s="31">
        <v>0.2159248</v>
      </c>
      <c r="H24" s="31">
        <v>23.2312009</v>
      </c>
      <c r="I24" s="31">
        <v>24.8401809</v>
      </c>
      <c r="J24" s="31">
        <v>0</v>
      </c>
      <c r="K24" s="31">
        <v>9.7671784</v>
      </c>
      <c r="L24" s="33">
        <v>7.1724321</v>
      </c>
      <c r="M24" s="33">
        <v>39.0767241</v>
      </c>
      <c r="N24" s="31">
        <v>38.467523</v>
      </c>
      <c r="O24" s="31">
        <v>0.3379434</v>
      </c>
      <c r="P24" s="31">
        <v>0.2712577</v>
      </c>
      <c r="Q24" s="35">
        <v>189.8341572</v>
      </c>
      <c r="R24" s="33">
        <v>150.6640477</v>
      </c>
      <c r="S24" s="31">
        <v>28.3567596</v>
      </c>
      <c r="T24" s="31">
        <v>38.9239921</v>
      </c>
      <c r="U24" s="31">
        <v>83.383296</v>
      </c>
      <c r="V24" s="33">
        <v>39.1701095</v>
      </c>
      <c r="W24" s="31">
        <v>0.3855407</v>
      </c>
      <c r="X24" s="31">
        <v>1.8031985</v>
      </c>
      <c r="Y24" s="31">
        <v>14.9196706</v>
      </c>
      <c r="Z24" s="31">
        <v>0.0323429</v>
      </c>
      <c r="AA24" s="31">
        <v>1.0644311</v>
      </c>
      <c r="AB24" s="31">
        <v>15.5470278</v>
      </c>
      <c r="AC24" s="31">
        <v>2.6832822</v>
      </c>
      <c r="AD24" s="31">
        <v>2.7346157</v>
      </c>
      <c r="AE24" s="35">
        <v>189.8341572</v>
      </c>
    </row>
    <row r="25" spans="1:31" ht="12.75">
      <c r="A25" s="27" t="s">
        <v>46</v>
      </c>
      <c r="B25" s="33">
        <v>131.9598571</v>
      </c>
      <c r="C25" s="31">
        <v>0</v>
      </c>
      <c r="D25" s="31">
        <v>6.6188147</v>
      </c>
      <c r="E25" s="31">
        <v>0</v>
      </c>
      <c r="F25" s="31">
        <v>65.0229221</v>
      </c>
      <c r="G25" s="31">
        <v>0.1175955</v>
      </c>
      <c r="H25" s="31">
        <v>26.0708387</v>
      </c>
      <c r="I25" s="31">
        <v>24.8493561</v>
      </c>
      <c r="J25" s="31">
        <v>0</v>
      </c>
      <c r="K25" s="31">
        <v>9.28033</v>
      </c>
      <c r="L25" s="33">
        <v>7.1597251</v>
      </c>
      <c r="M25" s="33">
        <v>10.7412243</v>
      </c>
      <c r="N25" s="31">
        <v>12.2706359</v>
      </c>
      <c r="O25" s="31">
        <v>-3E-07</v>
      </c>
      <c r="P25" s="31">
        <v>-1.5294113</v>
      </c>
      <c r="Q25" s="35">
        <v>149.8608065</v>
      </c>
      <c r="R25" s="33">
        <v>124.3208499</v>
      </c>
      <c r="S25" s="31">
        <v>24.5587913</v>
      </c>
      <c r="T25" s="31">
        <v>27.2304416</v>
      </c>
      <c r="U25" s="31">
        <v>72.531617</v>
      </c>
      <c r="V25" s="33">
        <v>25.5399566</v>
      </c>
      <c r="W25" s="31">
        <v>0.336065</v>
      </c>
      <c r="X25" s="31">
        <v>1.6467754</v>
      </c>
      <c r="Y25" s="31">
        <v>8.9056286</v>
      </c>
      <c r="Z25" s="31">
        <v>0.0325199</v>
      </c>
      <c r="AA25" s="31">
        <v>0.1815986</v>
      </c>
      <c r="AB25" s="31">
        <v>15.1512011</v>
      </c>
      <c r="AC25" s="31">
        <v>2.392054</v>
      </c>
      <c r="AD25" s="31">
        <v>-3.105886</v>
      </c>
      <c r="AE25" s="35">
        <v>149.8608065</v>
      </c>
    </row>
    <row r="26" spans="1:31" ht="12.75">
      <c r="A26" s="27" t="s">
        <v>47</v>
      </c>
      <c r="B26" s="33">
        <v>143.535931</v>
      </c>
      <c r="C26" s="31">
        <v>0</v>
      </c>
      <c r="D26" s="31">
        <v>9.4567066</v>
      </c>
      <c r="E26" s="31">
        <v>0</v>
      </c>
      <c r="F26" s="31">
        <v>64.269222</v>
      </c>
      <c r="G26" s="31">
        <v>0.1163177</v>
      </c>
      <c r="H26" s="31">
        <v>26.0719298</v>
      </c>
      <c r="I26" s="31">
        <v>24.846398</v>
      </c>
      <c r="J26" s="31">
        <v>9.5248435</v>
      </c>
      <c r="K26" s="31">
        <v>9.2505134</v>
      </c>
      <c r="L26" s="33">
        <v>7.1459666</v>
      </c>
      <c r="M26" s="33">
        <v>3.5031637</v>
      </c>
      <c r="N26" s="31">
        <v>5.0471341</v>
      </c>
      <c r="O26" s="31">
        <v>-0.0115488</v>
      </c>
      <c r="P26" s="31">
        <v>-1.5324216</v>
      </c>
      <c r="Q26" s="35">
        <v>154.1850613</v>
      </c>
      <c r="R26" s="33">
        <v>123.1736209</v>
      </c>
      <c r="S26" s="31">
        <v>23.721141</v>
      </c>
      <c r="T26" s="31">
        <v>25.8450697</v>
      </c>
      <c r="U26" s="31">
        <v>73.6074102</v>
      </c>
      <c r="V26" s="33">
        <v>31.0114404</v>
      </c>
      <c r="W26" s="31">
        <v>0.3287246</v>
      </c>
      <c r="X26" s="31">
        <v>1.657819</v>
      </c>
      <c r="Y26" s="31">
        <v>13.2358459</v>
      </c>
      <c r="Z26" s="31">
        <v>0.0335805</v>
      </c>
      <c r="AA26" s="31">
        <v>0.164177</v>
      </c>
      <c r="AB26" s="31">
        <v>14.0033522</v>
      </c>
      <c r="AC26" s="31">
        <v>2.3417761</v>
      </c>
      <c r="AD26" s="31">
        <v>-0.7538349</v>
      </c>
      <c r="AE26" s="35">
        <v>154.1850613</v>
      </c>
    </row>
    <row r="27" spans="1:31" ht="12.75">
      <c r="A27" s="27" t="s">
        <v>48</v>
      </c>
      <c r="B27" s="33">
        <v>153.7362506</v>
      </c>
      <c r="C27" s="31">
        <v>0.1231324</v>
      </c>
      <c r="D27" s="31">
        <v>11.3510911</v>
      </c>
      <c r="E27" s="31">
        <v>0</v>
      </c>
      <c r="F27" s="31">
        <v>68.5173609</v>
      </c>
      <c r="G27" s="31">
        <v>0</v>
      </c>
      <c r="H27" s="31">
        <v>26.1277429</v>
      </c>
      <c r="I27" s="31">
        <v>24.8288952</v>
      </c>
      <c r="J27" s="31">
        <v>13.6075784</v>
      </c>
      <c r="K27" s="31">
        <v>9.1804497</v>
      </c>
      <c r="L27" s="33">
        <v>7.1688097</v>
      </c>
      <c r="M27" s="33">
        <v>24.0895719</v>
      </c>
      <c r="N27" s="31">
        <v>22.4252932</v>
      </c>
      <c r="O27" s="31">
        <v>0.7241506</v>
      </c>
      <c r="P27" s="31">
        <v>0.9401281</v>
      </c>
      <c r="Q27" s="35">
        <v>184.9946322</v>
      </c>
      <c r="R27" s="33">
        <v>156.5503655</v>
      </c>
      <c r="S27" s="31">
        <v>28.7650717</v>
      </c>
      <c r="T27" s="31">
        <v>45.9388186</v>
      </c>
      <c r="U27" s="31">
        <v>81.8464752</v>
      </c>
      <c r="V27" s="33">
        <v>28.4442667</v>
      </c>
      <c r="W27" s="31">
        <v>0.3694615</v>
      </c>
      <c r="X27" s="31">
        <v>1.6996403</v>
      </c>
      <c r="Y27" s="31">
        <v>2.2977758</v>
      </c>
      <c r="Z27" s="31">
        <v>0.0297231</v>
      </c>
      <c r="AA27" s="31">
        <v>0.1641918</v>
      </c>
      <c r="AB27" s="31">
        <v>9.8491154</v>
      </c>
      <c r="AC27" s="31">
        <v>3.0418901</v>
      </c>
      <c r="AD27" s="31">
        <v>10.9924687</v>
      </c>
      <c r="AE27" s="35">
        <v>184.9946322</v>
      </c>
    </row>
    <row r="28" spans="1:31" ht="12.75">
      <c r="A28" s="27" t="s">
        <v>49</v>
      </c>
      <c r="B28" s="33">
        <v>161.0954942</v>
      </c>
      <c r="C28" s="31">
        <v>3.5924714</v>
      </c>
      <c r="D28" s="31">
        <v>10.4000627</v>
      </c>
      <c r="E28" s="31">
        <v>0.0286763</v>
      </c>
      <c r="F28" s="31">
        <v>71.1893501</v>
      </c>
      <c r="G28" s="31">
        <v>1.4478798</v>
      </c>
      <c r="H28" s="31">
        <v>26.8249057</v>
      </c>
      <c r="I28" s="31">
        <v>24.8316548</v>
      </c>
      <c r="J28" s="31">
        <v>13.603407</v>
      </c>
      <c r="K28" s="31">
        <v>9.1770864</v>
      </c>
      <c r="L28" s="33">
        <v>7.1800419</v>
      </c>
      <c r="M28" s="33">
        <v>8.8000013</v>
      </c>
      <c r="N28" s="31">
        <v>10.6133954</v>
      </c>
      <c r="O28" s="31">
        <v>-1.1075924</v>
      </c>
      <c r="P28" s="31">
        <v>-0.7058017</v>
      </c>
      <c r="Q28" s="35">
        <v>177.0755374</v>
      </c>
      <c r="R28" s="33">
        <v>154.0439709</v>
      </c>
      <c r="S28" s="31">
        <v>29.4457551</v>
      </c>
      <c r="T28" s="31">
        <v>43.1827756</v>
      </c>
      <c r="U28" s="31">
        <v>81.4154402</v>
      </c>
      <c r="V28" s="33">
        <v>23.0315665</v>
      </c>
      <c r="W28" s="31">
        <v>0.3663985</v>
      </c>
      <c r="X28" s="31">
        <v>1.6162536</v>
      </c>
      <c r="Y28" s="31">
        <v>0.0673902</v>
      </c>
      <c r="Z28" s="31">
        <v>0.0314334</v>
      </c>
      <c r="AA28" s="31">
        <v>0.1641918</v>
      </c>
      <c r="AB28" s="31">
        <v>2.2008706</v>
      </c>
      <c r="AC28" s="31">
        <v>2.8828757</v>
      </c>
      <c r="AD28" s="31">
        <v>15.7021527</v>
      </c>
      <c r="AE28" s="35">
        <v>177.0755374</v>
      </c>
    </row>
    <row r="29" spans="1:31" ht="12.75">
      <c r="A29" s="27" t="s">
        <v>50</v>
      </c>
      <c r="B29" s="33">
        <v>156.4832355</v>
      </c>
      <c r="C29" s="31">
        <v>2.4842685</v>
      </c>
      <c r="D29" s="31">
        <v>7.1036754</v>
      </c>
      <c r="E29" s="31">
        <v>0</v>
      </c>
      <c r="F29" s="31">
        <v>63.8403302</v>
      </c>
      <c r="G29" s="31">
        <v>9.1617815</v>
      </c>
      <c r="H29" s="31">
        <v>26.286645</v>
      </c>
      <c r="I29" s="31">
        <v>24.8445127</v>
      </c>
      <c r="J29" s="31">
        <v>13.6017026</v>
      </c>
      <c r="K29" s="31">
        <v>9.1603196</v>
      </c>
      <c r="L29" s="33">
        <v>7.1821734</v>
      </c>
      <c r="M29" s="33">
        <v>7.0357135</v>
      </c>
      <c r="N29" s="31">
        <v>14.4795227</v>
      </c>
      <c r="O29" s="31">
        <v>-6.6151057</v>
      </c>
      <c r="P29" s="31">
        <v>-0.8287035</v>
      </c>
      <c r="Q29" s="35">
        <v>170.7011224</v>
      </c>
      <c r="R29" s="33">
        <v>173.4033452</v>
      </c>
      <c r="S29" s="31">
        <v>30.564114</v>
      </c>
      <c r="T29" s="31">
        <v>48.7144802</v>
      </c>
      <c r="U29" s="31">
        <v>94.124751</v>
      </c>
      <c r="V29" s="33">
        <v>-2.7022228</v>
      </c>
      <c r="W29" s="31">
        <v>0.3631378</v>
      </c>
      <c r="X29" s="31">
        <v>1.2126416</v>
      </c>
      <c r="Y29" s="31">
        <v>0</v>
      </c>
      <c r="Z29" s="31">
        <v>0.033044</v>
      </c>
      <c r="AA29" s="31">
        <v>1.0181101</v>
      </c>
      <c r="AB29" s="31">
        <v>0.5489284</v>
      </c>
      <c r="AC29" s="31">
        <v>2.924938</v>
      </c>
      <c r="AD29" s="31">
        <v>-8.8030227</v>
      </c>
      <c r="AE29" s="35">
        <v>170.7011224</v>
      </c>
    </row>
    <row r="30" spans="1:31" ht="12.75">
      <c r="A30" s="27" t="s">
        <v>51</v>
      </c>
      <c r="B30" s="33">
        <v>172.3337726</v>
      </c>
      <c r="C30" s="31">
        <v>5.4190172</v>
      </c>
      <c r="D30" s="31">
        <v>7.1087311</v>
      </c>
      <c r="E30" s="31">
        <v>0</v>
      </c>
      <c r="F30" s="31">
        <v>63.15248</v>
      </c>
      <c r="G30" s="31">
        <v>22.6919909</v>
      </c>
      <c r="H30" s="31">
        <v>26.2585611</v>
      </c>
      <c r="I30" s="31">
        <v>24.9631287</v>
      </c>
      <c r="J30" s="31">
        <v>13.6017026</v>
      </c>
      <c r="K30" s="31">
        <v>9.138161</v>
      </c>
      <c r="L30" s="33">
        <v>7.1853013</v>
      </c>
      <c r="M30" s="33">
        <v>-0.2329871</v>
      </c>
      <c r="N30" s="31">
        <v>6.9957971</v>
      </c>
      <c r="O30" s="31">
        <v>-6.5305415</v>
      </c>
      <c r="P30" s="31">
        <v>-0.6982427</v>
      </c>
      <c r="Q30" s="35">
        <v>179.2860868</v>
      </c>
      <c r="R30" s="33">
        <v>178.8142239</v>
      </c>
      <c r="S30" s="31">
        <v>30.3599822</v>
      </c>
      <c r="T30" s="31">
        <v>47.2901149</v>
      </c>
      <c r="U30" s="31">
        <v>101.1641268</v>
      </c>
      <c r="V30" s="33">
        <v>0.4718629</v>
      </c>
      <c r="W30" s="31">
        <v>0.361145</v>
      </c>
      <c r="X30" s="31">
        <v>1.0869205</v>
      </c>
      <c r="Y30" s="31">
        <v>0</v>
      </c>
      <c r="Z30" s="31">
        <v>0.0316031</v>
      </c>
      <c r="AA30" s="31">
        <v>1.0178349</v>
      </c>
      <c r="AB30" s="31">
        <v>0.4783477</v>
      </c>
      <c r="AC30" s="31">
        <v>3.00129</v>
      </c>
      <c r="AD30" s="31">
        <v>-5.5052783</v>
      </c>
      <c r="AE30" s="35">
        <v>179.2860868</v>
      </c>
    </row>
    <row r="31" spans="1:31" ht="12.75">
      <c r="A31" s="27" t="s">
        <v>52</v>
      </c>
      <c r="B31" s="33">
        <v>176.4431114</v>
      </c>
      <c r="C31" s="31">
        <v>7.45976</v>
      </c>
      <c r="D31" s="31">
        <v>8.983716</v>
      </c>
      <c r="E31" s="31">
        <v>0</v>
      </c>
      <c r="F31" s="31">
        <v>62.8113952</v>
      </c>
      <c r="G31" s="31">
        <v>23.306792</v>
      </c>
      <c r="H31" s="31">
        <v>26.3329196</v>
      </c>
      <c r="I31" s="31">
        <v>24.8416073</v>
      </c>
      <c r="J31" s="31">
        <v>13.5975819</v>
      </c>
      <c r="K31" s="31">
        <v>9.1093394</v>
      </c>
      <c r="L31" s="33">
        <v>7.1473935</v>
      </c>
      <c r="M31" s="33">
        <v>2.384402</v>
      </c>
      <c r="N31" s="31">
        <v>9.8595285</v>
      </c>
      <c r="O31" s="31">
        <v>-6.3734737</v>
      </c>
      <c r="P31" s="31">
        <v>-1.1016528</v>
      </c>
      <c r="Q31" s="35">
        <v>185.9749069</v>
      </c>
      <c r="R31" s="33">
        <v>170.7274812</v>
      </c>
      <c r="S31" s="31">
        <v>28.8067458</v>
      </c>
      <c r="T31" s="31">
        <v>45.6831462</v>
      </c>
      <c r="U31" s="31">
        <v>96.2375892</v>
      </c>
      <c r="V31" s="33">
        <v>15.2474257</v>
      </c>
      <c r="W31" s="31">
        <v>0.3555036</v>
      </c>
      <c r="X31" s="31">
        <v>1.0650251</v>
      </c>
      <c r="Y31" s="31">
        <v>0</v>
      </c>
      <c r="Z31" s="31">
        <v>0.0322817</v>
      </c>
      <c r="AA31" s="31">
        <v>1.0173764</v>
      </c>
      <c r="AB31" s="31">
        <v>0.3404339</v>
      </c>
      <c r="AC31" s="31">
        <v>3.1131189</v>
      </c>
      <c r="AD31" s="31">
        <v>9.3236861</v>
      </c>
      <c r="AE31" s="35">
        <v>185.9749069</v>
      </c>
    </row>
    <row r="32" spans="1:31" ht="12.75">
      <c r="A32" s="27" t="s">
        <v>53</v>
      </c>
      <c r="B32" s="33">
        <v>170.7564896</v>
      </c>
      <c r="C32" s="31">
        <v>4.2675244</v>
      </c>
      <c r="D32" s="31">
        <v>6.6156488</v>
      </c>
      <c r="E32" s="31">
        <v>0</v>
      </c>
      <c r="F32" s="31">
        <v>64.1533064</v>
      </c>
      <c r="G32" s="31">
        <v>23.044804</v>
      </c>
      <c r="H32" s="31">
        <v>25.5219619</v>
      </c>
      <c r="I32" s="31">
        <v>24.75017</v>
      </c>
      <c r="J32" s="31">
        <v>13.2766397</v>
      </c>
      <c r="K32" s="31">
        <v>9.1264344</v>
      </c>
      <c r="L32" s="33">
        <v>7.139421</v>
      </c>
      <c r="M32" s="33">
        <v>-22.6068711</v>
      </c>
      <c r="N32" s="31">
        <v>-14.3362511</v>
      </c>
      <c r="O32" s="31">
        <v>-6.6914159</v>
      </c>
      <c r="P32" s="31">
        <v>-1.5792041</v>
      </c>
      <c r="Q32" s="35">
        <v>155.2890395</v>
      </c>
      <c r="R32" s="33">
        <v>145.3722892</v>
      </c>
      <c r="S32" s="31">
        <v>25.4736006</v>
      </c>
      <c r="T32" s="31">
        <v>36.2565334</v>
      </c>
      <c r="U32" s="31">
        <v>83.6421552</v>
      </c>
      <c r="V32" s="33">
        <v>9.9167503</v>
      </c>
      <c r="W32" s="31">
        <v>0.3123496</v>
      </c>
      <c r="X32" s="31">
        <v>1.3151932</v>
      </c>
      <c r="Y32" s="31">
        <v>0</v>
      </c>
      <c r="Z32" s="31">
        <v>0.0315022</v>
      </c>
      <c r="AA32" s="31">
        <v>1.0171932</v>
      </c>
      <c r="AB32" s="31">
        <v>0.4094032</v>
      </c>
      <c r="AC32" s="31">
        <v>2.8292761</v>
      </c>
      <c r="AD32" s="31">
        <v>4.0018328</v>
      </c>
      <c r="AE32" s="35">
        <v>155.2890395</v>
      </c>
    </row>
    <row r="33" spans="1:31" ht="12.75">
      <c r="A33" s="27" t="s">
        <v>54</v>
      </c>
      <c r="B33" s="33">
        <v>165.1000966</v>
      </c>
      <c r="C33" s="31">
        <v>1.4937706</v>
      </c>
      <c r="D33" s="31">
        <v>6.6299588</v>
      </c>
      <c r="E33" s="31">
        <v>0</v>
      </c>
      <c r="F33" s="31">
        <v>64.3956763</v>
      </c>
      <c r="G33" s="31">
        <v>19.7745272</v>
      </c>
      <c r="H33" s="31">
        <v>25.5256305</v>
      </c>
      <c r="I33" s="31">
        <v>24.7710511</v>
      </c>
      <c r="J33" s="31">
        <v>12.8489658</v>
      </c>
      <c r="K33" s="31">
        <v>9.6605163</v>
      </c>
      <c r="L33" s="33">
        <v>7.2006923</v>
      </c>
      <c r="M33" s="33">
        <v>-29.2095407</v>
      </c>
      <c r="N33" s="31">
        <v>-20.9502393</v>
      </c>
      <c r="O33" s="31">
        <v>-6.8454851</v>
      </c>
      <c r="P33" s="31">
        <v>-1.4138163</v>
      </c>
      <c r="Q33" s="35">
        <v>143.0912482</v>
      </c>
      <c r="R33" s="33">
        <v>136.6779927</v>
      </c>
      <c r="S33" s="31">
        <v>24.3086487</v>
      </c>
      <c r="T33" s="31">
        <v>34.3541347</v>
      </c>
      <c r="U33" s="31">
        <v>78.0152093</v>
      </c>
      <c r="V33" s="33">
        <v>6.4132555</v>
      </c>
      <c r="W33" s="31">
        <v>0.3053269</v>
      </c>
      <c r="X33" s="31">
        <v>1.3033565</v>
      </c>
      <c r="Y33" s="31">
        <v>0</v>
      </c>
      <c r="Z33" s="31">
        <v>0.0317118</v>
      </c>
      <c r="AA33" s="31">
        <v>2.4104758</v>
      </c>
      <c r="AB33" s="31">
        <v>1.1809325</v>
      </c>
      <c r="AC33" s="31">
        <v>2.5777862</v>
      </c>
      <c r="AD33" s="31">
        <v>-1.3963342</v>
      </c>
      <c r="AE33" s="35">
        <v>143.0912482</v>
      </c>
    </row>
    <row r="34" spans="1:31" ht="12.75">
      <c r="A34" s="27" t="s">
        <v>55</v>
      </c>
      <c r="B34" s="33">
        <v>183.6520124</v>
      </c>
      <c r="C34" s="31">
        <v>14.8941949</v>
      </c>
      <c r="D34" s="31">
        <v>8.5605703</v>
      </c>
      <c r="E34" s="31">
        <v>0.0285939</v>
      </c>
      <c r="F34" s="31">
        <v>63.6793606</v>
      </c>
      <c r="G34" s="31">
        <v>23.2700873</v>
      </c>
      <c r="H34" s="31">
        <v>25.5255233</v>
      </c>
      <c r="I34" s="31">
        <v>25.0126253</v>
      </c>
      <c r="J34" s="31">
        <v>12.4380944</v>
      </c>
      <c r="K34" s="31">
        <v>10.2429624</v>
      </c>
      <c r="L34" s="33">
        <v>7.2125779</v>
      </c>
      <c r="M34" s="33">
        <v>-3.3447272</v>
      </c>
      <c r="N34" s="31">
        <v>4.0381072</v>
      </c>
      <c r="O34" s="31">
        <v>-6.3008472</v>
      </c>
      <c r="P34" s="31">
        <v>-1.0819872</v>
      </c>
      <c r="Q34" s="35">
        <v>187.5198631</v>
      </c>
      <c r="R34" s="33">
        <v>179.7443661</v>
      </c>
      <c r="S34" s="31">
        <v>30.4075417</v>
      </c>
      <c r="T34" s="31">
        <v>60.814409</v>
      </c>
      <c r="U34" s="31">
        <v>88.5224154</v>
      </c>
      <c r="V34" s="33">
        <v>7.775497</v>
      </c>
      <c r="W34" s="31">
        <v>0.3561671</v>
      </c>
      <c r="X34" s="31">
        <v>0.964299</v>
      </c>
      <c r="Y34" s="31">
        <v>0</v>
      </c>
      <c r="Z34" s="31">
        <v>0.0299275</v>
      </c>
      <c r="AA34" s="31">
        <v>1.6319791</v>
      </c>
      <c r="AB34" s="31">
        <v>0.1545837</v>
      </c>
      <c r="AC34" s="31">
        <v>2.8802698</v>
      </c>
      <c r="AD34" s="31">
        <v>1.7582708</v>
      </c>
      <c r="AE34" s="35">
        <v>187.5198631</v>
      </c>
    </row>
    <row r="35" spans="1:31" ht="12.75">
      <c r="A35" s="27" t="s">
        <v>56</v>
      </c>
      <c r="B35" s="33">
        <v>185.1378258</v>
      </c>
      <c r="C35" s="31">
        <v>13.7265301</v>
      </c>
      <c r="D35" s="31">
        <v>8.55282</v>
      </c>
      <c r="E35" s="31">
        <v>0.0903855</v>
      </c>
      <c r="F35" s="31">
        <v>63.2913171</v>
      </c>
      <c r="G35" s="31">
        <v>26.3335921</v>
      </c>
      <c r="H35" s="31">
        <v>25.494471</v>
      </c>
      <c r="I35" s="31">
        <v>25.013645</v>
      </c>
      <c r="J35" s="31">
        <v>12.4445441</v>
      </c>
      <c r="K35" s="31">
        <v>10.1905209</v>
      </c>
      <c r="L35" s="33">
        <v>6.885653</v>
      </c>
      <c r="M35" s="33">
        <v>-13.7470645</v>
      </c>
      <c r="N35" s="31">
        <v>-6.1388258</v>
      </c>
      <c r="O35" s="31">
        <v>-6.4519583</v>
      </c>
      <c r="P35" s="31">
        <v>-1.1562804</v>
      </c>
      <c r="Q35" s="35">
        <v>178.2764143</v>
      </c>
      <c r="R35" s="33">
        <v>172.8145672</v>
      </c>
      <c r="S35" s="31">
        <v>30.3334853</v>
      </c>
      <c r="T35" s="31">
        <v>57.6669857</v>
      </c>
      <c r="U35" s="31">
        <v>84.8140962</v>
      </c>
      <c r="V35" s="33">
        <v>5.4618471</v>
      </c>
      <c r="W35" s="31">
        <v>0.3525023</v>
      </c>
      <c r="X35" s="31">
        <v>0.7163464</v>
      </c>
      <c r="Y35" s="31">
        <v>0</v>
      </c>
      <c r="Z35" s="31">
        <v>0.0315233</v>
      </c>
      <c r="AA35" s="31">
        <v>3.0078944</v>
      </c>
      <c r="AB35" s="31">
        <v>0.1547379</v>
      </c>
      <c r="AC35" s="31">
        <v>2.8411604</v>
      </c>
      <c r="AD35" s="31">
        <v>-1.6423176</v>
      </c>
      <c r="AE35" s="35">
        <v>178.2764143</v>
      </c>
    </row>
    <row r="36" spans="1:31" ht="12.75">
      <c r="A36" s="27" t="s">
        <v>57</v>
      </c>
      <c r="B36" s="33">
        <v>192.8267023</v>
      </c>
      <c r="C36" s="31">
        <v>20.2278947</v>
      </c>
      <c r="D36" s="31">
        <v>8.5002688</v>
      </c>
      <c r="E36" s="31">
        <v>0.2082407</v>
      </c>
      <c r="F36" s="31">
        <v>64.3739991</v>
      </c>
      <c r="G36" s="31">
        <v>26.0024187</v>
      </c>
      <c r="H36" s="31">
        <v>25.8614076</v>
      </c>
      <c r="I36" s="31">
        <v>25.0098831</v>
      </c>
      <c r="J36" s="31">
        <v>12.4459718</v>
      </c>
      <c r="K36" s="31">
        <v>10.1966178</v>
      </c>
      <c r="L36" s="33">
        <v>6.892524</v>
      </c>
      <c r="M36" s="33">
        <v>-31.2619159</v>
      </c>
      <c r="N36" s="31">
        <v>-23.595211</v>
      </c>
      <c r="O36" s="31">
        <v>-6.5010947</v>
      </c>
      <c r="P36" s="31">
        <v>-1.1656102</v>
      </c>
      <c r="Q36" s="35">
        <v>168.4573104</v>
      </c>
      <c r="R36" s="33">
        <v>166.6305569</v>
      </c>
      <c r="S36" s="31">
        <v>30.274377</v>
      </c>
      <c r="T36" s="31">
        <v>54.492059</v>
      </c>
      <c r="U36" s="31">
        <v>81.8641209</v>
      </c>
      <c r="V36" s="33">
        <v>1.8267535</v>
      </c>
      <c r="W36" s="31">
        <v>0.3483336</v>
      </c>
      <c r="X36" s="31">
        <v>0.6492432</v>
      </c>
      <c r="Y36" s="31">
        <v>0</v>
      </c>
      <c r="Z36" s="31">
        <v>0.0333525</v>
      </c>
      <c r="AA36" s="31">
        <v>2.8050573</v>
      </c>
      <c r="AB36" s="31">
        <v>0</v>
      </c>
      <c r="AC36" s="31">
        <v>2.8312621</v>
      </c>
      <c r="AD36" s="31">
        <v>-4.8404952</v>
      </c>
      <c r="AE36" s="35">
        <v>168.4573104</v>
      </c>
    </row>
    <row r="37" spans="1:31" ht="12.75">
      <c r="A37" s="27" t="s">
        <v>58</v>
      </c>
      <c r="B37" s="33">
        <v>188.9296071</v>
      </c>
      <c r="C37" s="31">
        <v>17.7714346</v>
      </c>
      <c r="D37" s="31">
        <v>8.4615847</v>
      </c>
      <c r="E37" s="31">
        <v>0.2409293</v>
      </c>
      <c r="F37" s="31">
        <v>64.1958834</v>
      </c>
      <c r="G37" s="31">
        <v>25.3132193</v>
      </c>
      <c r="H37" s="31">
        <v>25.8645028</v>
      </c>
      <c r="I37" s="31">
        <v>24.8745836</v>
      </c>
      <c r="J37" s="31">
        <v>12.4457074</v>
      </c>
      <c r="K37" s="31">
        <v>9.761762</v>
      </c>
      <c r="L37" s="33">
        <v>7.1838851</v>
      </c>
      <c r="M37" s="33">
        <v>-40.3780026</v>
      </c>
      <c r="N37" s="31">
        <v>-32.6062058</v>
      </c>
      <c r="O37" s="31">
        <v>-6.4824613</v>
      </c>
      <c r="P37" s="31">
        <v>-1.2893355</v>
      </c>
      <c r="Q37" s="35">
        <v>155.7354896</v>
      </c>
      <c r="R37" s="33">
        <v>161.5867138</v>
      </c>
      <c r="S37" s="31">
        <v>30.4071254</v>
      </c>
      <c r="T37" s="31">
        <v>49.8579697</v>
      </c>
      <c r="U37" s="31">
        <v>81.3216187</v>
      </c>
      <c r="V37" s="33">
        <v>-5.8512242</v>
      </c>
      <c r="W37" s="31">
        <v>0.3444394</v>
      </c>
      <c r="X37" s="31">
        <v>0.7567789</v>
      </c>
      <c r="Y37" s="31">
        <v>0</v>
      </c>
      <c r="Z37" s="31">
        <v>0.0325357</v>
      </c>
      <c r="AA37" s="31">
        <v>1.3503665</v>
      </c>
      <c r="AB37" s="31">
        <v>0.2889658</v>
      </c>
      <c r="AC37" s="31">
        <v>2.8529432</v>
      </c>
      <c r="AD37" s="31">
        <v>-11.4772537</v>
      </c>
      <c r="AE37" s="35">
        <v>155.7354896</v>
      </c>
    </row>
    <row r="38" spans="1:31" ht="12.75">
      <c r="A38" s="27" t="s">
        <v>59</v>
      </c>
      <c r="B38" s="33">
        <v>169.6703408</v>
      </c>
      <c r="C38" s="31">
        <v>7.887343</v>
      </c>
      <c r="D38" s="31">
        <v>3.7743631</v>
      </c>
      <c r="E38" s="31">
        <v>0.148035</v>
      </c>
      <c r="F38" s="31">
        <v>63.9737943</v>
      </c>
      <c r="G38" s="31">
        <v>21.4427552</v>
      </c>
      <c r="H38" s="31">
        <v>25.8426534</v>
      </c>
      <c r="I38" s="31">
        <v>24.2355497</v>
      </c>
      <c r="J38" s="31">
        <v>12.420475</v>
      </c>
      <c r="K38" s="31">
        <v>9.9453721</v>
      </c>
      <c r="L38" s="33">
        <v>7.2152037</v>
      </c>
      <c r="M38" s="33">
        <v>-28.8951469</v>
      </c>
      <c r="N38" s="31">
        <v>-20.6831293</v>
      </c>
      <c r="O38" s="31">
        <v>-6.6703273</v>
      </c>
      <c r="P38" s="31">
        <v>-1.5416903</v>
      </c>
      <c r="Q38" s="35">
        <v>147.9903976</v>
      </c>
      <c r="R38" s="33">
        <v>154.0912464</v>
      </c>
      <c r="S38" s="31">
        <v>29.9069564</v>
      </c>
      <c r="T38" s="31">
        <v>42.6635918</v>
      </c>
      <c r="U38" s="31">
        <v>81.5206982</v>
      </c>
      <c r="V38" s="33">
        <v>-6.1008488</v>
      </c>
      <c r="W38" s="31">
        <v>0.3270515</v>
      </c>
      <c r="X38" s="31">
        <v>0.6995581</v>
      </c>
      <c r="Y38" s="31">
        <v>0</v>
      </c>
      <c r="Z38" s="31">
        <v>0.0325661</v>
      </c>
      <c r="AA38" s="31">
        <v>1.0204081</v>
      </c>
      <c r="AB38" s="31">
        <v>0.4162597</v>
      </c>
      <c r="AC38" s="31">
        <v>2.884805</v>
      </c>
      <c r="AD38" s="31">
        <v>-11.4814973</v>
      </c>
      <c r="AE38" s="35">
        <v>147.9903976</v>
      </c>
    </row>
    <row r="39" spans="1:31" ht="12.75">
      <c r="A39" s="27" t="s">
        <v>60</v>
      </c>
      <c r="B39" s="33">
        <v>135.9949715</v>
      </c>
      <c r="C39" s="31">
        <v>0.0093717</v>
      </c>
      <c r="D39" s="31">
        <v>3.7937437</v>
      </c>
      <c r="E39" s="31">
        <v>0</v>
      </c>
      <c r="F39" s="31">
        <v>64.2941727</v>
      </c>
      <c r="G39" s="31">
        <v>6.7049291</v>
      </c>
      <c r="H39" s="31">
        <v>26.3585188</v>
      </c>
      <c r="I39" s="31">
        <v>24.8895228</v>
      </c>
      <c r="J39" s="31">
        <v>0</v>
      </c>
      <c r="K39" s="31">
        <v>9.9447127</v>
      </c>
      <c r="L39" s="33">
        <v>7.1787355</v>
      </c>
      <c r="M39" s="33">
        <v>-31.7104894</v>
      </c>
      <c r="N39" s="31">
        <v>-22.4897855</v>
      </c>
      <c r="O39" s="31">
        <v>-6.9042672</v>
      </c>
      <c r="P39" s="31">
        <v>-2.3164367</v>
      </c>
      <c r="Q39" s="35">
        <v>111.4632176</v>
      </c>
      <c r="R39" s="33">
        <v>116.623893</v>
      </c>
      <c r="S39" s="31">
        <v>25.3304197</v>
      </c>
      <c r="T39" s="31">
        <v>24.530942</v>
      </c>
      <c r="U39" s="31">
        <v>66.7625313</v>
      </c>
      <c r="V39" s="33">
        <v>-5.1606754</v>
      </c>
      <c r="W39" s="31">
        <v>0.2224083</v>
      </c>
      <c r="X39" s="31">
        <v>1.5093793</v>
      </c>
      <c r="Y39" s="31">
        <v>0</v>
      </c>
      <c r="Z39" s="31">
        <v>0.0328705</v>
      </c>
      <c r="AA39" s="31">
        <v>1.3770017</v>
      </c>
      <c r="AB39" s="31">
        <v>2.3737304</v>
      </c>
      <c r="AC39" s="31">
        <v>2.4937627</v>
      </c>
      <c r="AD39" s="31">
        <v>-13.1698283</v>
      </c>
      <c r="AE39" s="35">
        <v>111.4632176</v>
      </c>
    </row>
    <row r="40" spans="1:31" ht="12.75">
      <c r="A40" s="27" t="s">
        <v>61</v>
      </c>
      <c r="B40" s="33">
        <v>135.8410147</v>
      </c>
      <c r="C40" s="31">
        <v>0</v>
      </c>
      <c r="D40" s="31">
        <v>3.7887816</v>
      </c>
      <c r="E40" s="31">
        <v>0</v>
      </c>
      <c r="F40" s="31">
        <v>64.4331083</v>
      </c>
      <c r="G40" s="31">
        <v>6.5598022</v>
      </c>
      <c r="H40" s="31">
        <v>26.1508254</v>
      </c>
      <c r="I40" s="31">
        <v>24.8893024</v>
      </c>
      <c r="J40" s="31">
        <v>0</v>
      </c>
      <c r="K40" s="31">
        <v>10.0191948</v>
      </c>
      <c r="L40" s="33">
        <v>7.185429</v>
      </c>
      <c r="M40" s="33">
        <v>-29.3126594</v>
      </c>
      <c r="N40" s="31">
        <v>-19.7936954</v>
      </c>
      <c r="O40" s="31">
        <v>-7.0089679</v>
      </c>
      <c r="P40" s="31">
        <v>-2.5099961</v>
      </c>
      <c r="Q40" s="35">
        <v>113.7137843</v>
      </c>
      <c r="R40" s="33">
        <v>115.9920101</v>
      </c>
      <c r="S40" s="31">
        <v>24.0542124</v>
      </c>
      <c r="T40" s="31">
        <v>24.1910599</v>
      </c>
      <c r="U40" s="31">
        <v>67.7467378</v>
      </c>
      <c r="V40" s="33">
        <v>-2.2782258</v>
      </c>
      <c r="W40" s="31">
        <v>0.3067982</v>
      </c>
      <c r="X40" s="31">
        <v>1.5447956</v>
      </c>
      <c r="Y40" s="31">
        <v>0</v>
      </c>
      <c r="Z40" s="31">
        <v>0.033911</v>
      </c>
      <c r="AA40" s="31">
        <v>1.8114514</v>
      </c>
      <c r="AB40" s="31">
        <v>4.6058628</v>
      </c>
      <c r="AC40" s="31">
        <v>2.4629962</v>
      </c>
      <c r="AD40" s="31">
        <v>-13.044041</v>
      </c>
      <c r="AE40" s="35">
        <v>113.7137843</v>
      </c>
    </row>
    <row r="41" spans="1:31" ht="12.75">
      <c r="A41" s="27" t="s">
        <v>62</v>
      </c>
      <c r="B41" s="33">
        <v>162.5206242</v>
      </c>
      <c r="C41" s="31">
        <v>5.6272456</v>
      </c>
      <c r="D41" s="31">
        <v>9.4840958</v>
      </c>
      <c r="E41" s="31">
        <v>0</v>
      </c>
      <c r="F41" s="31">
        <v>64.0976682</v>
      </c>
      <c r="G41" s="31">
        <v>18.6655789</v>
      </c>
      <c r="H41" s="31">
        <v>26.1465638</v>
      </c>
      <c r="I41" s="31">
        <v>24.9341561</v>
      </c>
      <c r="J41" s="31">
        <v>3.6162971</v>
      </c>
      <c r="K41" s="31">
        <v>9.9490187</v>
      </c>
      <c r="L41" s="33">
        <v>7.2300372</v>
      </c>
      <c r="M41" s="33">
        <v>-14.4769991</v>
      </c>
      <c r="N41" s="31">
        <v>-6.9812666</v>
      </c>
      <c r="O41" s="31">
        <v>-6.4299093</v>
      </c>
      <c r="P41" s="31">
        <v>-1.0658232</v>
      </c>
      <c r="Q41" s="35">
        <v>155.2736623</v>
      </c>
      <c r="R41" s="33">
        <v>156.9138059</v>
      </c>
      <c r="S41" s="31">
        <v>30.0271448</v>
      </c>
      <c r="T41" s="31">
        <v>42.7005164</v>
      </c>
      <c r="U41" s="31">
        <v>84.1861447</v>
      </c>
      <c r="V41" s="33">
        <v>-1.6401436</v>
      </c>
      <c r="W41" s="31">
        <v>0.3509832</v>
      </c>
      <c r="X41" s="31">
        <v>1.120686</v>
      </c>
      <c r="Y41" s="31">
        <v>0</v>
      </c>
      <c r="Z41" s="31">
        <v>0.0313351</v>
      </c>
      <c r="AA41" s="31">
        <v>1.5817098</v>
      </c>
      <c r="AB41" s="31">
        <v>1.4074038</v>
      </c>
      <c r="AC41" s="31">
        <v>2.979033</v>
      </c>
      <c r="AD41" s="31">
        <v>-9.1112945</v>
      </c>
      <c r="AE41" s="35">
        <v>155.2736623</v>
      </c>
    </row>
    <row r="42" spans="1:31" ht="12.75">
      <c r="A42" s="27" t="s">
        <v>63</v>
      </c>
      <c r="B42" s="33">
        <v>182.8122719</v>
      </c>
      <c r="C42" s="31">
        <v>14.7753751</v>
      </c>
      <c r="D42" s="31">
        <v>9.4875967</v>
      </c>
      <c r="E42" s="31">
        <v>0</v>
      </c>
      <c r="F42" s="31">
        <v>64.1469876</v>
      </c>
      <c r="G42" s="31">
        <v>22.6540213</v>
      </c>
      <c r="H42" s="31">
        <v>25.993126</v>
      </c>
      <c r="I42" s="31">
        <v>24.9526101</v>
      </c>
      <c r="J42" s="31">
        <v>10.9989035</v>
      </c>
      <c r="K42" s="31">
        <v>9.8036516</v>
      </c>
      <c r="L42" s="33">
        <v>7.2162981</v>
      </c>
      <c r="M42" s="33">
        <v>-16.5989128</v>
      </c>
      <c r="N42" s="31">
        <v>-8.9532536</v>
      </c>
      <c r="O42" s="31">
        <v>-6.4676245</v>
      </c>
      <c r="P42" s="31">
        <v>-1.1780347</v>
      </c>
      <c r="Q42" s="35">
        <v>173.4296572</v>
      </c>
      <c r="R42" s="33">
        <v>168.0042931</v>
      </c>
      <c r="S42" s="31">
        <v>31.1502166</v>
      </c>
      <c r="T42" s="31">
        <v>46.6619801</v>
      </c>
      <c r="U42" s="31">
        <v>90.1920964</v>
      </c>
      <c r="V42" s="33">
        <v>5.4253641</v>
      </c>
      <c r="W42" s="31">
        <v>0.3587886</v>
      </c>
      <c r="X42" s="31">
        <v>0.848128</v>
      </c>
      <c r="Y42" s="31">
        <v>0</v>
      </c>
      <c r="Z42" s="31">
        <v>0.031754</v>
      </c>
      <c r="AA42" s="31">
        <v>0.258896</v>
      </c>
      <c r="AB42" s="31">
        <v>0.209549</v>
      </c>
      <c r="AC42" s="31">
        <v>2.9330484</v>
      </c>
      <c r="AD42" s="31">
        <v>0.7852001</v>
      </c>
      <c r="AE42" s="35">
        <v>173.4296572</v>
      </c>
    </row>
    <row r="43" spans="1:31" ht="12.75">
      <c r="A43" s="27" t="s">
        <v>64</v>
      </c>
      <c r="B43" s="33">
        <v>183.7435444</v>
      </c>
      <c r="C43" s="31">
        <v>12.7872237</v>
      </c>
      <c r="D43" s="31">
        <v>9.0345663</v>
      </c>
      <c r="E43" s="31">
        <v>0</v>
      </c>
      <c r="F43" s="31">
        <v>64.1316363</v>
      </c>
      <c r="G43" s="31">
        <v>23.3044081</v>
      </c>
      <c r="H43" s="31">
        <v>26.3285317</v>
      </c>
      <c r="I43" s="31">
        <v>24.8434885</v>
      </c>
      <c r="J43" s="31">
        <v>13.4145942</v>
      </c>
      <c r="K43" s="31">
        <v>9.8990956</v>
      </c>
      <c r="L43" s="33">
        <v>7.2184684</v>
      </c>
      <c r="M43" s="33">
        <v>-11.0182842</v>
      </c>
      <c r="N43" s="31">
        <v>-3.5750362</v>
      </c>
      <c r="O43" s="31">
        <v>-6.5312316</v>
      </c>
      <c r="P43" s="31">
        <v>-0.9120164</v>
      </c>
      <c r="Q43" s="35">
        <v>179.9437286</v>
      </c>
      <c r="R43" s="33">
        <v>170.2844767</v>
      </c>
      <c r="S43" s="31">
        <v>31.9903679</v>
      </c>
      <c r="T43" s="31">
        <v>47.8734322</v>
      </c>
      <c r="U43" s="31">
        <v>90.4206766</v>
      </c>
      <c r="V43" s="33">
        <v>9.6592519</v>
      </c>
      <c r="W43" s="31">
        <v>0.3451199</v>
      </c>
      <c r="X43" s="31">
        <v>1.0407842</v>
      </c>
      <c r="Y43" s="31">
        <v>0</v>
      </c>
      <c r="Z43" s="31">
        <v>0.0402071</v>
      </c>
      <c r="AA43" s="31">
        <v>0.2384326</v>
      </c>
      <c r="AB43" s="31">
        <v>0</v>
      </c>
      <c r="AC43" s="31">
        <v>2.8946904</v>
      </c>
      <c r="AD43" s="31">
        <v>5.1000177</v>
      </c>
      <c r="AE43" s="35">
        <v>179.9437286</v>
      </c>
    </row>
    <row r="44" spans="1:31" ht="12.75">
      <c r="A44" s="27" t="s">
        <v>65</v>
      </c>
      <c r="B44" s="33">
        <v>173.3295213</v>
      </c>
      <c r="C44" s="31">
        <v>5.513021</v>
      </c>
      <c r="D44" s="31">
        <v>9.0294373</v>
      </c>
      <c r="E44" s="31">
        <v>0</v>
      </c>
      <c r="F44" s="31">
        <v>62.308595</v>
      </c>
      <c r="G44" s="31">
        <v>21.6493764</v>
      </c>
      <c r="H44" s="31">
        <v>26.5037372</v>
      </c>
      <c r="I44" s="31">
        <v>24.8373839</v>
      </c>
      <c r="J44" s="31">
        <v>13.3965896</v>
      </c>
      <c r="K44" s="31">
        <v>10.0913809</v>
      </c>
      <c r="L44" s="33">
        <v>7.2320059</v>
      </c>
      <c r="M44" s="33">
        <v>-15.2016653</v>
      </c>
      <c r="N44" s="31">
        <v>-6.9040628</v>
      </c>
      <c r="O44" s="31">
        <v>-6.5585118</v>
      </c>
      <c r="P44" s="31">
        <v>-1.7390907</v>
      </c>
      <c r="Q44" s="35">
        <v>165.3598619</v>
      </c>
      <c r="R44" s="33">
        <v>163.2493298</v>
      </c>
      <c r="S44" s="31">
        <v>32.7077976</v>
      </c>
      <c r="T44" s="31">
        <v>47.0823693</v>
      </c>
      <c r="U44" s="31">
        <v>83.4591629</v>
      </c>
      <c r="V44" s="33">
        <v>2.1105321</v>
      </c>
      <c r="W44" s="31">
        <v>0.3449023</v>
      </c>
      <c r="X44" s="31">
        <v>1.4799027</v>
      </c>
      <c r="Y44" s="31">
        <v>0</v>
      </c>
      <c r="Z44" s="31">
        <v>0.0402071</v>
      </c>
      <c r="AA44" s="31">
        <v>0.1714791</v>
      </c>
      <c r="AB44" s="31">
        <v>2.42359</v>
      </c>
      <c r="AC44" s="31">
        <v>2.8617762</v>
      </c>
      <c r="AD44" s="31">
        <v>-5.2113253</v>
      </c>
      <c r="AE44" s="35">
        <v>165.3598619</v>
      </c>
    </row>
    <row r="45" spans="1:31" ht="12.75">
      <c r="A45" s="27" t="s">
        <v>66</v>
      </c>
      <c r="B45" s="33">
        <v>147.6393856</v>
      </c>
      <c r="C45" s="31">
        <v>0.2543227</v>
      </c>
      <c r="D45" s="31">
        <v>8.9928972</v>
      </c>
      <c r="E45" s="31">
        <v>0</v>
      </c>
      <c r="F45" s="31">
        <v>61.7216368</v>
      </c>
      <c r="G45" s="31">
        <v>2.0960013</v>
      </c>
      <c r="H45" s="31">
        <v>26.2406454</v>
      </c>
      <c r="I45" s="31">
        <v>24.8459117</v>
      </c>
      <c r="J45" s="31">
        <v>13.3965896</v>
      </c>
      <c r="K45" s="31">
        <v>10.0913809</v>
      </c>
      <c r="L45" s="33">
        <v>7.2483521</v>
      </c>
      <c r="M45" s="33">
        <v>-14.4204835</v>
      </c>
      <c r="N45" s="31">
        <v>-6.4762322</v>
      </c>
      <c r="O45" s="31">
        <v>-6.5521436</v>
      </c>
      <c r="P45" s="31">
        <v>-1.3921077</v>
      </c>
      <c r="Q45" s="35">
        <v>140.4672542</v>
      </c>
      <c r="R45" s="33">
        <v>147.8964571</v>
      </c>
      <c r="S45" s="31">
        <v>33.0105471</v>
      </c>
      <c r="T45" s="31">
        <v>41.18502</v>
      </c>
      <c r="U45" s="31">
        <v>73.70089</v>
      </c>
      <c r="V45" s="33">
        <v>-7.4292029</v>
      </c>
      <c r="W45" s="31">
        <v>0.3416852</v>
      </c>
      <c r="X45" s="31">
        <v>1.4210135</v>
      </c>
      <c r="Y45" s="31">
        <v>0</v>
      </c>
      <c r="Z45" s="31">
        <v>0.0402071</v>
      </c>
      <c r="AA45" s="31">
        <v>0.164218</v>
      </c>
      <c r="AB45" s="31">
        <v>6.4084106</v>
      </c>
      <c r="AC45" s="31">
        <v>2.6717341</v>
      </c>
      <c r="AD45" s="31">
        <v>-18.4764714</v>
      </c>
      <c r="AE45" s="35">
        <v>140.4672542</v>
      </c>
    </row>
    <row r="46" spans="2:31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1">
        <f>SUM(K15:K45)</f>
        <v>0</v>
      </c>
      <c r="L46" s="33">
        <f>SUM(L15:L45)</f>
        <v>0</v>
      </c>
      <c r="M46" s="33">
        <f>SUM(M15:M45)</f>
        <v>0</v>
      </c>
      <c r="N46" s="31">
        <f>SUM(N15:N45)</f>
        <v>0</v>
      </c>
      <c r="O46" s="31">
        <f>SUM(O15:O45)</f>
        <v>0</v>
      </c>
      <c r="P46" s="31">
        <f>SUM(P15:P45)</f>
        <v>0</v>
      </c>
      <c r="Q46" s="35">
        <f>SUM(Q15:Q45)</f>
        <v>0</v>
      </c>
      <c r="R46" s="33">
        <f>SUM(R15:R45)</f>
        <v>0</v>
      </c>
      <c r="S46" s="31">
        <f>SUM(S15:S45)</f>
        <v>0</v>
      </c>
      <c r="T46" s="31">
        <f>SUM(T15:T45)</f>
        <v>0</v>
      </c>
      <c r="U46" s="31">
        <f>SUM(U15:U45)</f>
        <v>0</v>
      </c>
      <c r="V46" s="33">
        <f>SUM(V15:V45)</f>
        <v>0</v>
      </c>
      <c r="W46" s="31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1">
        <f>SUM(AC15:AC45)</f>
        <v>0</v>
      </c>
      <c r="AD46" s="31">
        <f>SUM(AD15:AD45)</f>
        <v>0</v>
      </c>
      <c r="AE46" s="35">
        <f>SUM(AE15:AE45)</f>
        <v>0</v>
      </c>
    </row>
    <row r="49" ht="12.75">
      <c r="A49" s="28" t="s">
        <v>67</v>
      </c>
    </row>
    <row r="50" ht="12.75">
      <c r="A50" s="28" t="s">
        <v>68</v>
      </c>
    </row>
    <row r="51" ht="12.75">
      <c r="A51" s="28" t="s">
        <v>69</v>
      </c>
    </row>
    <row r="52" ht="12.75">
      <c r="A52" s="28" t="s">
        <v>70</v>
      </c>
    </row>
    <row r="53" ht="12.75">
      <c r="A53" s="28" t="s">
        <v>71</v>
      </c>
    </row>
    <row r="54" ht="12.75">
      <c r="A54" s="28" t="s">
        <v>72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E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74</v>
      </c>
    </row>
    <row r="8" ht="12.75">
      <c r="A8" s="50" t="s">
        <v>3</v>
      </c>
    </row>
    <row r="14" spans="1:31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3" t="s">
        <v>15</v>
      </c>
      <c r="L14" s="54" t="s">
        <v>16</v>
      </c>
      <c r="M14" s="54" t="s">
        <v>17</v>
      </c>
      <c r="N14" s="53" t="s">
        <v>18</v>
      </c>
      <c r="O14" s="53" t="s">
        <v>19</v>
      </c>
      <c r="P14" s="53" t="s">
        <v>20</v>
      </c>
      <c r="Q14" s="58" t="s">
        <v>21</v>
      </c>
      <c r="R14" s="54" t="s">
        <v>22</v>
      </c>
      <c r="S14" s="53" t="s">
        <v>23</v>
      </c>
      <c r="T14" s="53" t="s">
        <v>24</v>
      </c>
      <c r="U14" s="53" t="s">
        <v>25</v>
      </c>
      <c r="V14" s="54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3" t="s">
        <v>34</v>
      </c>
      <c r="AE14" s="58" t="s">
        <v>35</v>
      </c>
    </row>
    <row r="15" spans="1:31" ht="12.75">
      <c r="A15" s="51" t="s">
        <v>36</v>
      </c>
      <c r="B15" s="57">
        <v>201.6547234</v>
      </c>
      <c r="C15" s="55">
        <v>35.4992088</v>
      </c>
      <c r="D15" s="55">
        <v>11.402663</v>
      </c>
      <c r="E15" s="55">
        <v>0</v>
      </c>
      <c r="F15" s="55">
        <v>50.6734604</v>
      </c>
      <c r="G15" s="55">
        <v>30.2861955</v>
      </c>
      <c r="H15" s="55">
        <v>29.2779964</v>
      </c>
      <c r="I15" s="55">
        <v>21.653291</v>
      </c>
      <c r="J15" s="55">
        <v>12.7673502</v>
      </c>
      <c r="K15" s="55">
        <v>10.0945581</v>
      </c>
      <c r="L15" s="57">
        <v>7.5778629</v>
      </c>
      <c r="M15" s="57">
        <v>77.0092182</v>
      </c>
      <c r="N15" s="55">
        <v>67.1862776</v>
      </c>
      <c r="O15" s="55">
        <v>6.5020284</v>
      </c>
      <c r="P15" s="55">
        <v>3.3209122</v>
      </c>
      <c r="Q15" s="59">
        <v>286.2418045</v>
      </c>
      <c r="R15" s="57">
        <v>227.0211292</v>
      </c>
      <c r="S15" s="55">
        <v>33.0178622</v>
      </c>
      <c r="T15" s="55">
        <v>77.4278158</v>
      </c>
      <c r="U15" s="55">
        <v>116.5754512</v>
      </c>
      <c r="V15" s="57">
        <v>59.2206753</v>
      </c>
      <c r="W15" s="55">
        <v>0.4698182</v>
      </c>
      <c r="X15" s="55">
        <v>1.0777879</v>
      </c>
      <c r="Y15" s="55">
        <v>0.0635596</v>
      </c>
      <c r="Z15" s="55">
        <v>0.0359415</v>
      </c>
      <c r="AA15" s="55">
        <v>0.1817656</v>
      </c>
      <c r="AB15" s="55">
        <v>0</v>
      </c>
      <c r="AC15" s="55">
        <v>3.4788381</v>
      </c>
      <c r="AD15" s="55">
        <v>53.9129644</v>
      </c>
      <c r="AE15" s="59">
        <v>286.2418045</v>
      </c>
    </row>
    <row r="16" spans="1:31" ht="12.75">
      <c r="A16" s="51" t="s">
        <v>37</v>
      </c>
      <c r="B16" s="57">
        <v>202.4441911</v>
      </c>
      <c r="C16" s="55">
        <v>25.7493779</v>
      </c>
      <c r="D16" s="55">
        <v>9.3387102</v>
      </c>
      <c r="E16" s="55">
        <v>0</v>
      </c>
      <c r="F16" s="55">
        <v>59.9937739</v>
      </c>
      <c r="G16" s="55">
        <v>26.2285426</v>
      </c>
      <c r="H16" s="55">
        <v>29.2648262</v>
      </c>
      <c r="I16" s="55">
        <v>27.1140432</v>
      </c>
      <c r="J16" s="55">
        <v>14.6603296</v>
      </c>
      <c r="K16" s="55">
        <v>10.0945875</v>
      </c>
      <c r="L16" s="57">
        <v>7.5759066</v>
      </c>
      <c r="M16" s="57">
        <v>71.0061328</v>
      </c>
      <c r="N16" s="55">
        <v>61.1174079</v>
      </c>
      <c r="O16" s="55">
        <v>6.4553095</v>
      </c>
      <c r="P16" s="55">
        <v>3.4334154</v>
      </c>
      <c r="Q16" s="59">
        <v>281.0262305</v>
      </c>
      <c r="R16" s="57">
        <v>241.4993323</v>
      </c>
      <c r="S16" s="55">
        <v>33.4375944</v>
      </c>
      <c r="T16" s="55">
        <v>81.9000546</v>
      </c>
      <c r="U16" s="55">
        <v>126.1616833</v>
      </c>
      <c r="V16" s="57">
        <v>39.5268982</v>
      </c>
      <c r="W16" s="55">
        <v>0.4627981</v>
      </c>
      <c r="X16" s="55">
        <v>0.9842616</v>
      </c>
      <c r="Y16" s="55">
        <v>0</v>
      </c>
      <c r="Z16" s="55">
        <v>0</v>
      </c>
      <c r="AA16" s="55">
        <v>0.1815059</v>
      </c>
      <c r="AB16" s="55">
        <v>0.4630773</v>
      </c>
      <c r="AC16" s="55">
        <v>3.403521</v>
      </c>
      <c r="AD16" s="55">
        <v>34.0317343</v>
      </c>
      <c r="AE16" s="59">
        <v>281.0262305</v>
      </c>
    </row>
    <row r="17" spans="1:31" ht="12.75">
      <c r="A17" s="51" t="s">
        <v>38</v>
      </c>
      <c r="B17" s="57">
        <v>189.2262371</v>
      </c>
      <c r="C17" s="55">
        <v>25.1540952</v>
      </c>
      <c r="D17" s="55">
        <v>11.4087604</v>
      </c>
      <c r="E17" s="55">
        <v>0</v>
      </c>
      <c r="F17" s="55">
        <v>45.2571166</v>
      </c>
      <c r="G17" s="55">
        <v>25.9589817</v>
      </c>
      <c r="H17" s="55">
        <v>29.3548002</v>
      </c>
      <c r="I17" s="55">
        <v>27.1140432</v>
      </c>
      <c r="J17" s="55">
        <v>14.6603296</v>
      </c>
      <c r="K17" s="55">
        <v>10.3181102</v>
      </c>
      <c r="L17" s="57">
        <v>7.6116166</v>
      </c>
      <c r="M17" s="57">
        <v>67.4214819</v>
      </c>
      <c r="N17" s="55">
        <v>57.5467424</v>
      </c>
      <c r="O17" s="55">
        <v>6.4707298</v>
      </c>
      <c r="P17" s="55">
        <v>3.4040097</v>
      </c>
      <c r="Q17" s="59">
        <v>264.2593356</v>
      </c>
      <c r="R17" s="57">
        <v>229.5944097</v>
      </c>
      <c r="S17" s="55">
        <v>32.1653434</v>
      </c>
      <c r="T17" s="55">
        <v>73.2295884</v>
      </c>
      <c r="U17" s="55">
        <v>124.1994779</v>
      </c>
      <c r="V17" s="57">
        <v>34.6649259</v>
      </c>
      <c r="W17" s="55">
        <v>0.4592881</v>
      </c>
      <c r="X17" s="55">
        <v>0.9875853</v>
      </c>
      <c r="Y17" s="55">
        <v>0</v>
      </c>
      <c r="Z17" s="55">
        <v>0.035374</v>
      </c>
      <c r="AA17" s="55">
        <v>0.1815059</v>
      </c>
      <c r="AB17" s="55">
        <v>0.4437824</v>
      </c>
      <c r="AC17" s="55">
        <v>3.325265</v>
      </c>
      <c r="AD17" s="55">
        <v>29.2321252</v>
      </c>
      <c r="AE17" s="59">
        <v>264.2593356</v>
      </c>
    </row>
    <row r="18" spans="1:31" ht="12.75">
      <c r="A18" s="51" t="s">
        <v>39</v>
      </c>
      <c r="B18" s="57">
        <v>140.5734385</v>
      </c>
      <c r="C18" s="55">
        <v>0.340498</v>
      </c>
      <c r="D18" s="55">
        <v>6.2170557</v>
      </c>
      <c r="E18" s="55">
        <v>0</v>
      </c>
      <c r="F18" s="55">
        <v>31.0128553</v>
      </c>
      <c r="G18" s="55">
        <v>21.8045508</v>
      </c>
      <c r="H18" s="55">
        <v>29.1059957</v>
      </c>
      <c r="I18" s="55">
        <v>27.1140432</v>
      </c>
      <c r="J18" s="55">
        <v>14.6603296</v>
      </c>
      <c r="K18" s="55">
        <v>10.3181102</v>
      </c>
      <c r="L18" s="57">
        <v>7.6345778</v>
      </c>
      <c r="M18" s="57">
        <v>53.0271203</v>
      </c>
      <c r="N18" s="55">
        <v>47.6371644</v>
      </c>
      <c r="O18" s="55">
        <v>6.4277618</v>
      </c>
      <c r="P18" s="55">
        <v>-1.0378059</v>
      </c>
      <c r="Q18" s="59">
        <v>201.2351366</v>
      </c>
      <c r="R18" s="57">
        <v>169.9791606</v>
      </c>
      <c r="S18" s="55">
        <v>26.5558984</v>
      </c>
      <c r="T18" s="55">
        <v>43.9035585</v>
      </c>
      <c r="U18" s="55">
        <v>99.5197037</v>
      </c>
      <c r="V18" s="57">
        <v>31.255976</v>
      </c>
      <c r="W18" s="55">
        <v>0.4007709</v>
      </c>
      <c r="X18" s="55">
        <v>1.7372825</v>
      </c>
      <c r="Y18" s="55">
        <v>0</v>
      </c>
      <c r="Z18" s="55">
        <v>0.0325365</v>
      </c>
      <c r="AA18" s="55">
        <v>1.1258202</v>
      </c>
      <c r="AB18" s="55">
        <v>2.4628446</v>
      </c>
      <c r="AC18" s="55">
        <v>2.8161695</v>
      </c>
      <c r="AD18" s="55">
        <v>22.6805518</v>
      </c>
      <c r="AE18" s="59">
        <v>201.2351366</v>
      </c>
    </row>
    <row r="19" spans="1:31" ht="12.75">
      <c r="A19" s="51" t="s">
        <v>40</v>
      </c>
      <c r="B19" s="57">
        <v>138.957876</v>
      </c>
      <c r="C19" s="55">
        <v>0.340498</v>
      </c>
      <c r="D19" s="55">
        <v>6.1855457</v>
      </c>
      <c r="E19" s="55">
        <v>0</v>
      </c>
      <c r="F19" s="55">
        <v>30.1419825</v>
      </c>
      <c r="G19" s="55">
        <v>21.8045508</v>
      </c>
      <c r="H19" s="55">
        <v>29.023021</v>
      </c>
      <c r="I19" s="55">
        <v>27.1140432</v>
      </c>
      <c r="J19" s="55">
        <v>14.0301246</v>
      </c>
      <c r="K19" s="55">
        <v>10.3181102</v>
      </c>
      <c r="L19" s="57">
        <v>7.6191893</v>
      </c>
      <c r="M19" s="57">
        <v>43.6853916</v>
      </c>
      <c r="N19" s="55">
        <v>39.3591533</v>
      </c>
      <c r="O19" s="55">
        <v>5.5940365</v>
      </c>
      <c r="P19" s="55">
        <v>-1.2677982</v>
      </c>
      <c r="Q19" s="59">
        <v>190.2624569</v>
      </c>
      <c r="R19" s="57">
        <v>162.4060624</v>
      </c>
      <c r="S19" s="55">
        <v>25.6624707</v>
      </c>
      <c r="T19" s="55">
        <v>38.9117927</v>
      </c>
      <c r="U19" s="55">
        <v>97.831799</v>
      </c>
      <c r="V19" s="57">
        <v>27.8563945</v>
      </c>
      <c r="W19" s="55">
        <v>0.393712</v>
      </c>
      <c r="X19" s="55">
        <v>1.7673712</v>
      </c>
      <c r="Y19" s="55">
        <v>0</v>
      </c>
      <c r="Z19" s="55">
        <v>0.034239</v>
      </c>
      <c r="AA19" s="55">
        <v>1.1258202</v>
      </c>
      <c r="AB19" s="55">
        <v>2.6898432</v>
      </c>
      <c r="AC19" s="55">
        <v>2.7488639</v>
      </c>
      <c r="AD19" s="55">
        <v>19.096545</v>
      </c>
      <c r="AE19" s="59">
        <v>190.2624569</v>
      </c>
    </row>
    <row r="20" spans="1:31" ht="12.75">
      <c r="A20" s="51" t="s">
        <v>41</v>
      </c>
      <c r="B20" s="57">
        <v>166.9698613</v>
      </c>
      <c r="C20" s="55">
        <v>9.6842241</v>
      </c>
      <c r="D20" s="55">
        <v>6.7041672</v>
      </c>
      <c r="E20" s="55">
        <v>0</v>
      </c>
      <c r="F20" s="55">
        <v>46.6970255</v>
      </c>
      <c r="G20" s="55">
        <v>22.5345983</v>
      </c>
      <c r="H20" s="55">
        <v>29.2573632</v>
      </c>
      <c r="I20" s="55">
        <v>27.1140432</v>
      </c>
      <c r="J20" s="55">
        <v>14.6603296</v>
      </c>
      <c r="K20" s="55">
        <v>10.3181102</v>
      </c>
      <c r="L20" s="57">
        <v>7.6371336</v>
      </c>
      <c r="M20" s="57">
        <v>67.9559077</v>
      </c>
      <c r="N20" s="55">
        <v>60.1559655</v>
      </c>
      <c r="O20" s="55">
        <v>6.4707298</v>
      </c>
      <c r="P20" s="55">
        <v>1.3292124</v>
      </c>
      <c r="Q20" s="59">
        <v>242.5629026</v>
      </c>
      <c r="R20" s="57">
        <v>192.8750183</v>
      </c>
      <c r="S20" s="55">
        <v>31.3471198</v>
      </c>
      <c r="T20" s="55">
        <v>57.751196</v>
      </c>
      <c r="U20" s="55">
        <v>103.7767025</v>
      </c>
      <c r="V20" s="57">
        <v>49.6878843</v>
      </c>
      <c r="W20" s="55">
        <v>0.4417379</v>
      </c>
      <c r="X20" s="55">
        <v>1.393906</v>
      </c>
      <c r="Y20" s="55">
        <v>0</v>
      </c>
      <c r="Z20" s="55">
        <v>0.0333877</v>
      </c>
      <c r="AA20" s="55">
        <v>1.1258202</v>
      </c>
      <c r="AB20" s="55">
        <v>0.7944953</v>
      </c>
      <c r="AC20" s="55">
        <v>3.1390577</v>
      </c>
      <c r="AD20" s="55">
        <v>42.7594795</v>
      </c>
      <c r="AE20" s="59">
        <v>242.5629026</v>
      </c>
    </row>
    <row r="21" spans="1:31" ht="12.75">
      <c r="A21" s="51" t="s">
        <v>42</v>
      </c>
      <c r="B21" s="57">
        <v>165.5900345</v>
      </c>
      <c r="C21" s="55">
        <v>3.6667338</v>
      </c>
      <c r="D21" s="55">
        <v>10.8012234</v>
      </c>
      <c r="E21" s="55">
        <v>0</v>
      </c>
      <c r="F21" s="55">
        <v>58.741573</v>
      </c>
      <c r="G21" s="55">
        <v>10.6971473</v>
      </c>
      <c r="H21" s="55">
        <v>29.0617401</v>
      </c>
      <c r="I21" s="55">
        <v>27.1140432</v>
      </c>
      <c r="J21" s="55">
        <v>14.6603296</v>
      </c>
      <c r="K21" s="55">
        <v>10.8472441</v>
      </c>
      <c r="L21" s="57">
        <v>7.6372992</v>
      </c>
      <c r="M21" s="57">
        <v>63.4806379</v>
      </c>
      <c r="N21" s="55">
        <v>55.39639</v>
      </c>
      <c r="O21" s="55">
        <v>6.39767</v>
      </c>
      <c r="P21" s="55">
        <v>1.6865779</v>
      </c>
      <c r="Q21" s="59">
        <v>236.7079716</v>
      </c>
      <c r="R21" s="57">
        <v>208.5333567</v>
      </c>
      <c r="S21" s="55">
        <v>32.7021973</v>
      </c>
      <c r="T21" s="55">
        <v>66.4889851</v>
      </c>
      <c r="U21" s="55">
        <v>109.3421743</v>
      </c>
      <c r="V21" s="57">
        <v>28.1746149</v>
      </c>
      <c r="W21" s="55">
        <v>0.4382278</v>
      </c>
      <c r="X21" s="55">
        <v>1.7162106</v>
      </c>
      <c r="Y21" s="55">
        <v>0.0851245</v>
      </c>
      <c r="Z21" s="55">
        <v>0.0338606</v>
      </c>
      <c r="AA21" s="55">
        <v>1.4095686</v>
      </c>
      <c r="AB21" s="55">
        <v>1.3302121</v>
      </c>
      <c r="AC21" s="55">
        <v>3.0394055</v>
      </c>
      <c r="AD21" s="55">
        <v>20.1220052</v>
      </c>
      <c r="AE21" s="59">
        <v>236.7079716</v>
      </c>
    </row>
    <row r="22" spans="1:31" ht="12.75">
      <c r="A22" s="51" t="s">
        <v>43</v>
      </c>
      <c r="B22" s="57">
        <v>164.1698159</v>
      </c>
      <c r="C22" s="55">
        <v>1.4776629</v>
      </c>
      <c r="D22" s="55">
        <v>8.7398918</v>
      </c>
      <c r="E22" s="55">
        <v>0</v>
      </c>
      <c r="F22" s="55">
        <v>60.6768355</v>
      </c>
      <c r="G22" s="55">
        <v>12.577623</v>
      </c>
      <c r="H22" s="55">
        <v>28.6256817</v>
      </c>
      <c r="I22" s="55">
        <v>27.1140432</v>
      </c>
      <c r="J22" s="55">
        <v>14.1108337</v>
      </c>
      <c r="K22" s="55">
        <v>10.8472441</v>
      </c>
      <c r="L22" s="57">
        <v>7.637149</v>
      </c>
      <c r="M22" s="57">
        <v>58.3849356</v>
      </c>
      <c r="N22" s="55">
        <v>50.4731012</v>
      </c>
      <c r="O22" s="55">
        <v>6.39767</v>
      </c>
      <c r="P22" s="55">
        <v>1.5141644</v>
      </c>
      <c r="Q22" s="59">
        <v>230.1919005</v>
      </c>
      <c r="R22" s="57">
        <v>184.1255318</v>
      </c>
      <c r="S22" s="55">
        <v>31.3875872</v>
      </c>
      <c r="T22" s="55">
        <v>54.3141481</v>
      </c>
      <c r="U22" s="55">
        <v>98.4237965</v>
      </c>
      <c r="V22" s="57">
        <v>46.0663687</v>
      </c>
      <c r="W22" s="55">
        <v>0.4347177</v>
      </c>
      <c r="X22" s="55">
        <v>1.8217697</v>
      </c>
      <c r="Y22" s="55">
        <v>0.9261545</v>
      </c>
      <c r="Z22" s="55">
        <v>0.0265778</v>
      </c>
      <c r="AA22" s="55">
        <v>1.9660399</v>
      </c>
      <c r="AB22" s="55">
        <v>1.9624033</v>
      </c>
      <c r="AC22" s="55">
        <v>3.0963001</v>
      </c>
      <c r="AD22" s="55">
        <v>35.8324057</v>
      </c>
      <c r="AE22" s="59">
        <v>230.1919005</v>
      </c>
    </row>
    <row r="23" spans="1:31" ht="12.75">
      <c r="A23" s="51" t="s">
        <v>44</v>
      </c>
      <c r="B23" s="57">
        <v>154.9113324</v>
      </c>
      <c r="C23" s="55">
        <v>0.0113499</v>
      </c>
      <c r="D23" s="55">
        <v>8.724702</v>
      </c>
      <c r="E23" s="55">
        <v>0</v>
      </c>
      <c r="F23" s="55">
        <v>79.5717638</v>
      </c>
      <c r="G23" s="55">
        <v>0</v>
      </c>
      <c r="H23" s="55">
        <v>28.6422294</v>
      </c>
      <c r="I23" s="55">
        <v>27.1140432</v>
      </c>
      <c r="J23" s="55">
        <v>0</v>
      </c>
      <c r="K23" s="55">
        <v>10.8472441</v>
      </c>
      <c r="L23" s="57">
        <v>7.6477869</v>
      </c>
      <c r="M23" s="57">
        <v>47.1111584</v>
      </c>
      <c r="N23" s="55">
        <v>43.0350198</v>
      </c>
      <c r="O23" s="55">
        <v>3.1760375</v>
      </c>
      <c r="P23" s="55">
        <v>0.9001011</v>
      </c>
      <c r="Q23" s="59">
        <v>209.6702777</v>
      </c>
      <c r="R23" s="57">
        <v>170.0362019</v>
      </c>
      <c r="S23" s="55">
        <v>31.1727342</v>
      </c>
      <c r="T23" s="55">
        <v>46.5758</v>
      </c>
      <c r="U23" s="55">
        <v>92.2876677</v>
      </c>
      <c r="V23" s="57">
        <v>39.6340758</v>
      </c>
      <c r="W23" s="55">
        <v>0.4276977</v>
      </c>
      <c r="X23" s="55">
        <v>1.7954878</v>
      </c>
      <c r="Y23" s="55">
        <v>3.9140241</v>
      </c>
      <c r="Z23" s="55">
        <v>0.0372656</v>
      </c>
      <c r="AA23" s="55">
        <v>1.6486738</v>
      </c>
      <c r="AB23" s="55">
        <v>9.8898886</v>
      </c>
      <c r="AC23" s="55">
        <v>2.8703654</v>
      </c>
      <c r="AD23" s="55">
        <v>19.0506728</v>
      </c>
      <c r="AE23" s="59">
        <v>209.6702777</v>
      </c>
    </row>
    <row r="24" spans="1:31" ht="12.75">
      <c r="A24" s="51" t="s">
        <v>45</v>
      </c>
      <c r="B24" s="57">
        <v>158.7927282</v>
      </c>
      <c r="C24" s="55">
        <v>1.1122934</v>
      </c>
      <c r="D24" s="55">
        <v>10.7753423</v>
      </c>
      <c r="E24" s="55">
        <v>0</v>
      </c>
      <c r="F24" s="55">
        <v>82.9824834</v>
      </c>
      <c r="G24" s="55">
        <v>0.2359131</v>
      </c>
      <c r="H24" s="55">
        <v>25.7254087</v>
      </c>
      <c r="I24" s="55">
        <v>27.1140432</v>
      </c>
      <c r="J24" s="55">
        <v>0</v>
      </c>
      <c r="K24" s="55">
        <v>10.8472441</v>
      </c>
      <c r="L24" s="57">
        <v>7.5690676</v>
      </c>
      <c r="M24" s="57">
        <v>42.92481</v>
      </c>
      <c r="N24" s="55">
        <v>42.28192</v>
      </c>
      <c r="O24" s="55">
        <v>0.3566317</v>
      </c>
      <c r="P24" s="55">
        <v>0.2862583</v>
      </c>
      <c r="Q24" s="59">
        <v>209.2866058</v>
      </c>
      <c r="R24" s="57">
        <v>158.9957696</v>
      </c>
      <c r="S24" s="55">
        <v>29.9248884</v>
      </c>
      <c r="T24" s="55">
        <v>41.0764889</v>
      </c>
      <c r="U24" s="55">
        <v>87.9943923</v>
      </c>
      <c r="V24" s="57">
        <v>50.2908362</v>
      </c>
      <c r="W24" s="55">
        <v>0.4241877</v>
      </c>
      <c r="X24" s="55">
        <v>1.9964072</v>
      </c>
      <c r="Y24" s="55">
        <v>16.3007732</v>
      </c>
      <c r="Z24" s="55">
        <v>0.034901</v>
      </c>
      <c r="AA24" s="55">
        <v>1.1787802</v>
      </c>
      <c r="AB24" s="55">
        <v>16.9551952</v>
      </c>
      <c r="AC24" s="55">
        <v>2.8316677</v>
      </c>
      <c r="AD24" s="55">
        <v>10.568924</v>
      </c>
      <c r="AE24" s="59">
        <v>209.2866058</v>
      </c>
    </row>
    <row r="25" spans="1:31" ht="12.75">
      <c r="A25" s="51" t="s">
        <v>46</v>
      </c>
      <c r="B25" s="57">
        <v>146.1971151</v>
      </c>
      <c r="C25" s="55">
        <v>0</v>
      </c>
      <c r="D25" s="55">
        <v>7.1787456</v>
      </c>
      <c r="E25" s="55">
        <v>0</v>
      </c>
      <c r="F25" s="55">
        <v>72.5891782</v>
      </c>
      <c r="G25" s="55">
        <v>0.1271192</v>
      </c>
      <c r="H25" s="55">
        <v>28.8699187</v>
      </c>
      <c r="I25" s="55">
        <v>27.1140432</v>
      </c>
      <c r="J25" s="55">
        <v>0</v>
      </c>
      <c r="K25" s="55">
        <v>10.3181102</v>
      </c>
      <c r="L25" s="57">
        <v>7.5556579</v>
      </c>
      <c r="M25" s="57">
        <v>11.9126455</v>
      </c>
      <c r="N25" s="55">
        <v>13.5266336</v>
      </c>
      <c r="O25" s="55">
        <v>-3E-07</v>
      </c>
      <c r="P25" s="55">
        <v>-1.6139878</v>
      </c>
      <c r="Q25" s="59">
        <v>165.6654185</v>
      </c>
      <c r="R25" s="57">
        <v>131.195793</v>
      </c>
      <c r="S25" s="55">
        <v>25.9168925</v>
      </c>
      <c r="T25" s="55">
        <v>28.7362851</v>
      </c>
      <c r="U25" s="55">
        <v>76.5426154</v>
      </c>
      <c r="V25" s="57">
        <v>34.4696255</v>
      </c>
      <c r="W25" s="55">
        <v>0.370222</v>
      </c>
      <c r="X25" s="55">
        <v>1.8211298</v>
      </c>
      <c r="Y25" s="55">
        <v>9.8107214</v>
      </c>
      <c r="Z25" s="55">
        <v>0.035374</v>
      </c>
      <c r="AA25" s="55">
        <v>0.2011253</v>
      </c>
      <c r="AB25" s="55">
        <v>16.6942572</v>
      </c>
      <c r="AC25" s="55">
        <v>2.5243346</v>
      </c>
      <c r="AD25" s="55">
        <v>3.0124612</v>
      </c>
      <c r="AE25" s="59">
        <v>165.6654185</v>
      </c>
    </row>
    <row r="26" spans="1:31" ht="12.75">
      <c r="A26" s="51" t="s">
        <v>47</v>
      </c>
      <c r="B26" s="57">
        <v>158.9451655</v>
      </c>
      <c r="C26" s="55">
        <v>0</v>
      </c>
      <c r="D26" s="55">
        <v>10.2656072</v>
      </c>
      <c r="E26" s="55">
        <v>0</v>
      </c>
      <c r="F26" s="55">
        <v>71.6536209</v>
      </c>
      <c r="G26" s="55">
        <v>0.1271192</v>
      </c>
      <c r="H26" s="55">
        <v>28.8733944</v>
      </c>
      <c r="I26" s="55">
        <v>27.1140432</v>
      </c>
      <c r="J26" s="55">
        <v>10.5932704</v>
      </c>
      <c r="K26" s="55">
        <v>10.3181102</v>
      </c>
      <c r="L26" s="57">
        <v>7.5411386</v>
      </c>
      <c r="M26" s="57">
        <v>3.932001</v>
      </c>
      <c r="N26" s="55">
        <v>5.561353</v>
      </c>
      <c r="O26" s="55">
        <v>-0.0121875</v>
      </c>
      <c r="P26" s="55">
        <v>-1.6171645</v>
      </c>
      <c r="Q26" s="59">
        <v>170.4183051</v>
      </c>
      <c r="R26" s="57">
        <v>129.9851222</v>
      </c>
      <c r="S26" s="55">
        <v>25.0329201</v>
      </c>
      <c r="T26" s="55">
        <v>27.2743021</v>
      </c>
      <c r="U26" s="55">
        <v>77.6779</v>
      </c>
      <c r="V26" s="57">
        <v>40.4331829</v>
      </c>
      <c r="W26" s="55">
        <v>0.3633168</v>
      </c>
      <c r="X26" s="55">
        <v>1.8157093</v>
      </c>
      <c r="Y26" s="55">
        <v>14.6643161</v>
      </c>
      <c r="Z26" s="55">
        <v>0.0365089</v>
      </c>
      <c r="AA26" s="55">
        <v>0.1818305</v>
      </c>
      <c r="AB26" s="55">
        <v>15.5439408</v>
      </c>
      <c r="AC26" s="55">
        <v>2.4712763</v>
      </c>
      <c r="AD26" s="55">
        <v>5.3562842</v>
      </c>
      <c r="AE26" s="59">
        <v>170.4183051</v>
      </c>
    </row>
    <row r="27" spans="1:31" ht="12.75">
      <c r="A27" s="51" t="s">
        <v>48</v>
      </c>
      <c r="B27" s="57">
        <v>169.6509503</v>
      </c>
      <c r="C27" s="55">
        <v>0.1367903</v>
      </c>
      <c r="D27" s="55">
        <v>12.3331396</v>
      </c>
      <c r="E27" s="55">
        <v>0</v>
      </c>
      <c r="F27" s="55">
        <v>76.1549837</v>
      </c>
      <c r="G27" s="55">
        <v>0</v>
      </c>
      <c r="H27" s="55">
        <v>28.9335537</v>
      </c>
      <c r="I27" s="55">
        <v>27.1140432</v>
      </c>
      <c r="J27" s="55">
        <v>14.6603296</v>
      </c>
      <c r="K27" s="55">
        <v>10.3181102</v>
      </c>
      <c r="L27" s="57">
        <v>7.5652449</v>
      </c>
      <c r="M27" s="57">
        <v>26.4325709</v>
      </c>
      <c r="N27" s="55">
        <v>24.6762575</v>
      </c>
      <c r="O27" s="55">
        <v>0.7641962</v>
      </c>
      <c r="P27" s="55">
        <v>0.9921172</v>
      </c>
      <c r="Q27" s="59">
        <v>203.6487661</v>
      </c>
      <c r="R27" s="57">
        <v>165.2076008</v>
      </c>
      <c r="S27" s="55">
        <v>30.3557802</v>
      </c>
      <c r="T27" s="55">
        <v>48.4792353</v>
      </c>
      <c r="U27" s="55">
        <v>86.3725853</v>
      </c>
      <c r="V27" s="57">
        <v>38.4411653</v>
      </c>
      <c r="W27" s="55">
        <v>0.4101475</v>
      </c>
      <c r="X27" s="55">
        <v>1.8650223</v>
      </c>
      <c r="Y27" s="55">
        <v>2.5529782</v>
      </c>
      <c r="Z27" s="55">
        <v>0.0329148</v>
      </c>
      <c r="AA27" s="55">
        <v>0.1818305</v>
      </c>
      <c r="AB27" s="55">
        <v>10.7990428</v>
      </c>
      <c r="AC27" s="55">
        <v>3.2101066</v>
      </c>
      <c r="AD27" s="55">
        <v>19.3891226</v>
      </c>
      <c r="AE27" s="59">
        <v>203.6487661</v>
      </c>
    </row>
    <row r="28" spans="1:31" ht="12.75">
      <c r="A28" s="51" t="s">
        <v>49</v>
      </c>
      <c r="B28" s="57">
        <v>177.9201109</v>
      </c>
      <c r="C28" s="55">
        <v>3.988565</v>
      </c>
      <c r="D28" s="55">
        <v>11.3151802</v>
      </c>
      <c r="E28" s="55">
        <v>0.0317798</v>
      </c>
      <c r="F28" s="55">
        <v>79.1820979</v>
      </c>
      <c r="G28" s="55">
        <v>1.6087232</v>
      </c>
      <c r="H28" s="55">
        <v>29.7012818</v>
      </c>
      <c r="I28" s="55">
        <v>27.1140432</v>
      </c>
      <c r="J28" s="55">
        <v>14.6603296</v>
      </c>
      <c r="K28" s="55">
        <v>10.3181102</v>
      </c>
      <c r="L28" s="57">
        <v>7.5770982</v>
      </c>
      <c r="M28" s="57">
        <v>9.8254101</v>
      </c>
      <c r="N28" s="55">
        <v>11.7390849</v>
      </c>
      <c r="O28" s="55">
        <v>-1.1688423</v>
      </c>
      <c r="P28" s="55">
        <v>-0.7448325</v>
      </c>
      <c r="Q28" s="59">
        <v>195.3226192</v>
      </c>
      <c r="R28" s="57">
        <v>162.5626024</v>
      </c>
      <c r="S28" s="55">
        <v>31.0741053</v>
      </c>
      <c r="T28" s="55">
        <v>45.5707831</v>
      </c>
      <c r="U28" s="55">
        <v>85.917714</v>
      </c>
      <c r="V28" s="57">
        <v>32.7600168</v>
      </c>
      <c r="W28" s="55">
        <v>0.4066374</v>
      </c>
      <c r="X28" s="55">
        <v>1.7937137</v>
      </c>
      <c r="Y28" s="55">
        <v>0.0749096</v>
      </c>
      <c r="Z28" s="55">
        <v>0.034901</v>
      </c>
      <c r="AA28" s="55">
        <v>0.1818305</v>
      </c>
      <c r="AB28" s="55">
        <v>2.4407311</v>
      </c>
      <c r="AC28" s="55">
        <v>3.0422987</v>
      </c>
      <c r="AD28" s="55">
        <v>24.7849948</v>
      </c>
      <c r="AE28" s="59">
        <v>195.3226192</v>
      </c>
    </row>
    <row r="29" spans="1:31" ht="12.75">
      <c r="A29" s="51" t="s">
        <v>50</v>
      </c>
      <c r="B29" s="57">
        <v>172.9835634</v>
      </c>
      <c r="C29" s="55">
        <v>2.7580544</v>
      </c>
      <c r="D29" s="55">
        <v>7.72185</v>
      </c>
      <c r="E29" s="55">
        <v>0</v>
      </c>
      <c r="F29" s="55">
        <v>71.147026</v>
      </c>
      <c r="G29" s="55">
        <v>10.1607069</v>
      </c>
      <c r="H29" s="55">
        <v>29.1034431</v>
      </c>
      <c r="I29" s="55">
        <v>27.1140432</v>
      </c>
      <c r="J29" s="55">
        <v>14.6603296</v>
      </c>
      <c r="K29" s="55">
        <v>10.3181102</v>
      </c>
      <c r="L29" s="57">
        <v>7.5793476</v>
      </c>
      <c r="M29" s="57">
        <v>8.1356515</v>
      </c>
      <c r="N29" s="55">
        <v>15.9911033</v>
      </c>
      <c r="O29" s="55">
        <v>-6.980921</v>
      </c>
      <c r="P29" s="55">
        <v>-0.8745308</v>
      </c>
      <c r="Q29" s="59">
        <v>188.6985625</v>
      </c>
      <c r="R29" s="57">
        <v>182.9925503</v>
      </c>
      <c r="S29" s="55">
        <v>32.2543095</v>
      </c>
      <c r="T29" s="55">
        <v>51.408391</v>
      </c>
      <c r="U29" s="55">
        <v>99.3298498</v>
      </c>
      <c r="V29" s="57">
        <v>5.7060122</v>
      </c>
      <c r="W29" s="55">
        <v>0.4031274</v>
      </c>
      <c r="X29" s="55">
        <v>1.3466241</v>
      </c>
      <c r="Y29" s="55">
        <v>0.0749096</v>
      </c>
      <c r="Z29" s="55">
        <v>0.036036</v>
      </c>
      <c r="AA29" s="55">
        <v>1.1272798</v>
      </c>
      <c r="AB29" s="55">
        <v>0.6092133</v>
      </c>
      <c r="AC29" s="55">
        <v>3.0866871</v>
      </c>
      <c r="AD29" s="55">
        <v>-0.9778651</v>
      </c>
      <c r="AE29" s="59">
        <v>188.6985625</v>
      </c>
    </row>
    <row r="30" spans="1:31" ht="12.75">
      <c r="A30" s="51" t="s">
        <v>51</v>
      </c>
      <c r="B30" s="57">
        <v>189.763426</v>
      </c>
      <c r="C30" s="55">
        <v>6.0267054</v>
      </c>
      <c r="D30" s="55">
        <v>7.7323382</v>
      </c>
      <c r="E30" s="55">
        <v>0</v>
      </c>
      <c r="F30" s="55">
        <v>70.3111558</v>
      </c>
      <c r="G30" s="55">
        <v>24.5215731</v>
      </c>
      <c r="H30" s="55">
        <v>29.0791705</v>
      </c>
      <c r="I30" s="55">
        <v>27.1140432</v>
      </c>
      <c r="J30" s="55">
        <v>14.6603296</v>
      </c>
      <c r="K30" s="55">
        <v>10.3181102</v>
      </c>
      <c r="L30" s="57">
        <v>7.5826484</v>
      </c>
      <c r="M30" s="57">
        <v>0.1112481</v>
      </c>
      <c r="N30" s="55">
        <v>7.7397841</v>
      </c>
      <c r="O30" s="55">
        <v>-6.8916805</v>
      </c>
      <c r="P30" s="55">
        <v>-0.7368555</v>
      </c>
      <c r="Q30" s="59">
        <v>197.4573225</v>
      </c>
      <c r="R30" s="57">
        <v>188.7026504</v>
      </c>
      <c r="S30" s="55">
        <v>32.0388892</v>
      </c>
      <c r="T30" s="55">
        <v>49.9052582</v>
      </c>
      <c r="U30" s="55">
        <v>106.758503</v>
      </c>
      <c r="V30" s="57">
        <v>8.7546721</v>
      </c>
      <c r="W30" s="55">
        <v>0.3996174</v>
      </c>
      <c r="X30" s="55">
        <v>1.2015264</v>
      </c>
      <c r="Y30" s="55">
        <v>0.0635596</v>
      </c>
      <c r="Z30" s="55">
        <v>0.0343335</v>
      </c>
      <c r="AA30" s="55">
        <v>1.1272798</v>
      </c>
      <c r="AB30" s="55">
        <v>0.5321227</v>
      </c>
      <c r="AC30" s="55">
        <v>3.1672613</v>
      </c>
      <c r="AD30" s="55">
        <v>2.2289714</v>
      </c>
      <c r="AE30" s="59">
        <v>197.4573225</v>
      </c>
    </row>
    <row r="31" spans="1:31" ht="12.75">
      <c r="A31" s="51" t="s">
        <v>52</v>
      </c>
      <c r="B31" s="57">
        <v>194.0899123</v>
      </c>
      <c r="C31" s="55">
        <v>8.2887045</v>
      </c>
      <c r="D31" s="55">
        <v>9.7855654</v>
      </c>
      <c r="E31" s="55">
        <v>0</v>
      </c>
      <c r="F31" s="55">
        <v>69.9161154</v>
      </c>
      <c r="G31" s="55">
        <v>25.1160317</v>
      </c>
      <c r="H31" s="55">
        <v>29.1747606</v>
      </c>
      <c r="I31" s="55">
        <v>26.8302949</v>
      </c>
      <c r="J31" s="55">
        <v>14.6603296</v>
      </c>
      <c r="K31" s="55">
        <v>10.3181102</v>
      </c>
      <c r="L31" s="57">
        <v>7.5426443</v>
      </c>
      <c r="M31" s="57">
        <v>3.0198388</v>
      </c>
      <c r="N31" s="55">
        <v>10.9083398</v>
      </c>
      <c r="O31" s="55">
        <v>-6.7259268</v>
      </c>
      <c r="P31" s="55">
        <v>-1.1625742</v>
      </c>
      <c r="Q31" s="59">
        <v>204.6523954</v>
      </c>
      <c r="R31" s="57">
        <v>180.1687107</v>
      </c>
      <c r="S31" s="55">
        <v>30.3997588</v>
      </c>
      <c r="T31" s="55">
        <v>48.2094241</v>
      </c>
      <c r="U31" s="55">
        <v>101.5595278</v>
      </c>
      <c r="V31" s="57">
        <v>24.4836847</v>
      </c>
      <c r="W31" s="55">
        <v>0.3961074</v>
      </c>
      <c r="X31" s="55">
        <v>1.1770738</v>
      </c>
      <c r="Y31" s="55">
        <v>0.0635596</v>
      </c>
      <c r="Z31" s="55">
        <v>0.0349956</v>
      </c>
      <c r="AA31" s="55">
        <v>1.1272798</v>
      </c>
      <c r="AB31" s="55">
        <v>0.3783311</v>
      </c>
      <c r="AC31" s="55">
        <v>3.2852744</v>
      </c>
      <c r="AD31" s="55">
        <v>18.021063</v>
      </c>
      <c r="AE31" s="59">
        <v>204.6523954</v>
      </c>
    </row>
    <row r="32" spans="1:31" ht="12.75">
      <c r="A32" s="51" t="s">
        <v>53</v>
      </c>
      <c r="B32" s="57">
        <v>188.1930952</v>
      </c>
      <c r="C32" s="55">
        <v>4.7273309</v>
      </c>
      <c r="D32" s="55">
        <v>7.2150751</v>
      </c>
      <c r="E32" s="55">
        <v>0</v>
      </c>
      <c r="F32" s="55">
        <v>71.4110214</v>
      </c>
      <c r="G32" s="55">
        <v>24.9388248</v>
      </c>
      <c r="H32" s="55">
        <v>28.2812739</v>
      </c>
      <c r="I32" s="55">
        <v>26.6411293</v>
      </c>
      <c r="J32" s="55">
        <v>14.6603296</v>
      </c>
      <c r="K32" s="55">
        <v>10.3181102</v>
      </c>
      <c r="L32" s="57">
        <v>7.534231</v>
      </c>
      <c r="M32" s="57">
        <v>-24.590851</v>
      </c>
      <c r="N32" s="55">
        <v>-15.8628657</v>
      </c>
      <c r="O32" s="55">
        <v>-7.0614512</v>
      </c>
      <c r="P32" s="55">
        <v>-1.6665341</v>
      </c>
      <c r="Q32" s="59">
        <v>171.1364752</v>
      </c>
      <c r="R32" s="57">
        <v>153.4113767</v>
      </c>
      <c r="S32" s="55">
        <v>26.8822907</v>
      </c>
      <c r="T32" s="55">
        <v>38.2615197</v>
      </c>
      <c r="U32" s="55">
        <v>88.2675663</v>
      </c>
      <c r="V32" s="57">
        <v>17.7250985</v>
      </c>
      <c r="W32" s="55">
        <v>0.3430674</v>
      </c>
      <c r="X32" s="55">
        <v>1.452385</v>
      </c>
      <c r="Y32" s="55">
        <v>0.0635596</v>
      </c>
      <c r="Z32" s="55">
        <v>0.0341444</v>
      </c>
      <c r="AA32" s="55">
        <v>1.1272798</v>
      </c>
      <c r="AB32" s="55">
        <v>0.4539973</v>
      </c>
      <c r="AC32" s="55">
        <v>2.985735</v>
      </c>
      <c r="AD32" s="55">
        <v>11.26493</v>
      </c>
      <c r="AE32" s="59">
        <v>171.1364752</v>
      </c>
    </row>
    <row r="33" spans="1:31" ht="12.75">
      <c r="A33" s="51" t="s">
        <v>54</v>
      </c>
      <c r="B33" s="57">
        <v>182.1893678</v>
      </c>
      <c r="C33" s="55">
        <v>1.651506</v>
      </c>
      <c r="D33" s="55">
        <v>7.2252355</v>
      </c>
      <c r="E33" s="55">
        <v>0</v>
      </c>
      <c r="F33" s="55">
        <v>71.5940589</v>
      </c>
      <c r="G33" s="55">
        <v>21.2885904</v>
      </c>
      <c r="H33" s="55">
        <v>28.281274</v>
      </c>
      <c r="I33" s="55">
        <v>26.6411293</v>
      </c>
      <c r="J33" s="55">
        <v>14.6603296</v>
      </c>
      <c r="K33" s="55">
        <v>10.8472441</v>
      </c>
      <c r="L33" s="57">
        <v>7.5988905</v>
      </c>
      <c r="M33" s="57">
        <v>-31.8720286</v>
      </c>
      <c r="N33" s="55">
        <v>-23.1559877</v>
      </c>
      <c r="O33" s="55">
        <v>-7.2240405</v>
      </c>
      <c r="P33" s="55">
        <v>-1.4920004</v>
      </c>
      <c r="Q33" s="59">
        <v>157.9162297</v>
      </c>
      <c r="R33" s="57">
        <v>144.2362857</v>
      </c>
      <c r="S33" s="55">
        <v>25.652917</v>
      </c>
      <c r="T33" s="55">
        <v>36.2539183</v>
      </c>
      <c r="U33" s="55">
        <v>82.3294504</v>
      </c>
      <c r="V33" s="57">
        <v>13.679944</v>
      </c>
      <c r="W33" s="55">
        <v>0.3362989</v>
      </c>
      <c r="X33" s="55">
        <v>1.4426964</v>
      </c>
      <c r="Y33" s="55">
        <v>1.0585704</v>
      </c>
      <c r="Z33" s="55">
        <v>0.0343335</v>
      </c>
      <c r="AA33" s="55">
        <v>2.6708707</v>
      </c>
      <c r="AB33" s="55">
        <v>1.3053217</v>
      </c>
      <c r="AC33" s="55">
        <v>2.7203378</v>
      </c>
      <c r="AD33" s="55">
        <v>4.1115146</v>
      </c>
      <c r="AE33" s="59">
        <v>157.9162297</v>
      </c>
    </row>
    <row r="34" spans="1:31" ht="12.75">
      <c r="A34" s="51" t="s">
        <v>55</v>
      </c>
      <c r="B34" s="57">
        <v>202.5495306</v>
      </c>
      <c r="C34" s="55">
        <v>16.3551838</v>
      </c>
      <c r="D34" s="55">
        <v>9.3011144</v>
      </c>
      <c r="E34" s="55">
        <v>0.0317798</v>
      </c>
      <c r="F34" s="55">
        <v>70.833063</v>
      </c>
      <c r="G34" s="55">
        <v>25.184838</v>
      </c>
      <c r="H34" s="55">
        <v>28.281274</v>
      </c>
      <c r="I34" s="55">
        <v>26.8302949</v>
      </c>
      <c r="J34" s="55">
        <v>14.1874158</v>
      </c>
      <c r="K34" s="55">
        <v>11.5445669</v>
      </c>
      <c r="L34" s="57">
        <v>7.6114334</v>
      </c>
      <c r="M34" s="57">
        <v>-3.3067773</v>
      </c>
      <c r="N34" s="55">
        <v>4.4843279</v>
      </c>
      <c r="O34" s="55">
        <v>-6.6492841</v>
      </c>
      <c r="P34" s="55">
        <v>-1.1418211</v>
      </c>
      <c r="Q34" s="59">
        <v>206.8541867</v>
      </c>
      <c r="R34" s="57">
        <v>189.6842294</v>
      </c>
      <c r="S34" s="55">
        <v>32.0890787</v>
      </c>
      <c r="T34" s="55">
        <v>64.1774458</v>
      </c>
      <c r="U34" s="55">
        <v>93.4177049</v>
      </c>
      <c r="V34" s="57">
        <v>17.1699573</v>
      </c>
      <c r="W34" s="55">
        <v>0.3855773</v>
      </c>
      <c r="X34" s="55">
        <v>1.0707806</v>
      </c>
      <c r="Y34" s="55">
        <v>0.0635596</v>
      </c>
      <c r="Z34" s="55">
        <v>0.0326311</v>
      </c>
      <c r="AA34" s="55">
        <v>1.8082758</v>
      </c>
      <c r="AB34" s="55">
        <v>0.170249</v>
      </c>
      <c r="AC34" s="55">
        <v>3.0395487</v>
      </c>
      <c r="AD34" s="55">
        <v>10.5993352</v>
      </c>
      <c r="AE34" s="59">
        <v>206.8541867</v>
      </c>
    </row>
    <row r="35" spans="1:31" ht="12.75">
      <c r="A35" s="51" t="s">
        <v>56</v>
      </c>
      <c r="B35" s="57">
        <v>204.0852607</v>
      </c>
      <c r="C35" s="55">
        <v>15.1024897</v>
      </c>
      <c r="D35" s="55">
        <v>9.2941088</v>
      </c>
      <c r="E35" s="55">
        <v>0.1002577</v>
      </c>
      <c r="F35" s="55">
        <v>70.2167194</v>
      </c>
      <c r="G35" s="55">
        <v>28.5659667</v>
      </c>
      <c r="H35" s="55">
        <v>28.2434408</v>
      </c>
      <c r="I35" s="55">
        <v>26.8302949</v>
      </c>
      <c r="J35" s="55">
        <v>14.1874158</v>
      </c>
      <c r="K35" s="55">
        <v>11.5445669</v>
      </c>
      <c r="L35" s="57">
        <v>7.2664296</v>
      </c>
      <c r="M35" s="57">
        <v>-14.8403342</v>
      </c>
      <c r="N35" s="55">
        <v>-6.8113599</v>
      </c>
      <c r="O35" s="55">
        <v>-6.8087516</v>
      </c>
      <c r="P35" s="55">
        <v>-1.2202227</v>
      </c>
      <c r="Q35" s="59">
        <v>196.5113561</v>
      </c>
      <c r="R35" s="57">
        <v>182.3712128</v>
      </c>
      <c r="S35" s="55">
        <v>32.0109271</v>
      </c>
      <c r="T35" s="55">
        <v>60.85597</v>
      </c>
      <c r="U35" s="55">
        <v>89.5043157</v>
      </c>
      <c r="V35" s="57">
        <v>14.1401433</v>
      </c>
      <c r="W35" s="55">
        <v>0.3820672</v>
      </c>
      <c r="X35" s="55">
        <v>0.79435</v>
      </c>
      <c r="Y35" s="55">
        <v>0.00227</v>
      </c>
      <c r="Z35" s="55">
        <v>0.0352794</v>
      </c>
      <c r="AA35" s="55">
        <v>3.332526</v>
      </c>
      <c r="AB35" s="55">
        <v>0.170249</v>
      </c>
      <c r="AC35" s="55">
        <v>2.9982766</v>
      </c>
      <c r="AD35" s="55">
        <v>6.4251251</v>
      </c>
      <c r="AE35" s="59">
        <v>196.5113561</v>
      </c>
    </row>
    <row r="36" spans="1:31" ht="12.75">
      <c r="A36" s="51" t="s">
        <v>57</v>
      </c>
      <c r="B36" s="57">
        <v>212.3529178</v>
      </c>
      <c r="C36" s="55">
        <v>22.1909486</v>
      </c>
      <c r="D36" s="55">
        <v>9.26614</v>
      </c>
      <c r="E36" s="55">
        <v>0.2304036</v>
      </c>
      <c r="F36" s="55">
        <v>71.1857269</v>
      </c>
      <c r="G36" s="55">
        <v>28.2668014</v>
      </c>
      <c r="H36" s="55">
        <v>28.6506197</v>
      </c>
      <c r="I36" s="55">
        <v>26.8302949</v>
      </c>
      <c r="J36" s="55">
        <v>14.1874158</v>
      </c>
      <c r="K36" s="55">
        <v>11.5445669</v>
      </c>
      <c r="L36" s="57">
        <v>7.2736805</v>
      </c>
      <c r="M36" s="57">
        <v>-34.0481853</v>
      </c>
      <c r="N36" s="55">
        <v>-25.9575117</v>
      </c>
      <c r="O36" s="55">
        <v>-6.8606052</v>
      </c>
      <c r="P36" s="55">
        <v>-1.2300684</v>
      </c>
      <c r="Q36" s="59">
        <v>185.578413</v>
      </c>
      <c r="R36" s="57">
        <v>175.8452266</v>
      </c>
      <c r="S36" s="55">
        <v>31.94855</v>
      </c>
      <c r="T36" s="55">
        <v>57.5054698</v>
      </c>
      <c r="U36" s="55">
        <v>86.3912068</v>
      </c>
      <c r="V36" s="57">
        <v>9.7331864</v>
      </c>
      <c r="W36" s="55">
        <v>0.3785571</v>
      </c>
      <c r="X36" s="55">
        <v>0.71832</v>
      </c>
      <c r="Y36" s="55">
        <v>0</v>
      </c>
      <c r="Z36" s="55">
        <v>0.0374548</v>
      </c>
      <c r="AA36" s="55">
        <v>3.1077973</v>
      </c>
      <c r="AB36" s="55">
        <v>0</v>
      </c>
      <c r="AC36" s="55">
        <v>2.9878309</v>
      </c>
      <c r="AD36" s="55">
        <v>2.5032263</v>
      </c>
      <c r="AE36" s="59">
        <v>185.578413</v>
      </c>
    </row>
    <row r="37" spans="1:31" ht="12.75">
      <c r="A37" s="51" t="s">
        <v>58</v>
      </c>
      <c r="B37" s="57">
        <v>208.0254576</v>
      </c>
      <c r="C37" s="55">
        <v>19.382572</v>
      </c>
      <c r="D37" s="55">
        <v>9.2675511</v>
      </c>
      <c r="E37" s="55">
        <v>0.2643588</v>
      </c>
      <c r="F37" s="55">
        <v>70.9770848</v>
      </c>
      <c r="G37" s="55">
        <v>27.4811969</v>
      </c>
      <c r="H37" s="55">
        <v>28.653566</v>
      </c>
      <c r="I37" s="55">
        <v>26.8302949</v>
      </c>
      <c r="J37" s="55">
        <v>14.1874158</v>
      </c>
      <c r="K37" s="55">
        <v>10.9814173</v>
      </c>
      <c r="L37" s="57">
        <v>7.5811539</v>
      </c>
      <c r="M37" s="57">
        <v>-44.1379864</v>
      </c>
      <c r="N37" s="55">
        <v>-35.9364091</v>
      </c>
      <c r="O37" s="55">
        <v>-6.8409415</v>
      </c>
      <c r="P37" s="55">
        <v>-1.3606358</v>
      </c>
      <c r="Q37" s="59">
        <v>171.4686251</v>
      </c>
      <c r="R37" s="57">
        <v>170.5224592</v>
      </c>
      <c r="S37" s="55">
        <v>32.0886395</v>
      </c>
      <c r="T37" s="55">
        <v>52.6151155</v>
      </c>
      <c r="U37" s="55">
        <v>85.8187042</v>
      </c>
      <c r="V37" s="57">
        <v>0.9461659</v>
      </c>
      <c r="W37" s="55">
        <v>0.3750471</v>
      </c>
      <c r="X37" s="55">
        <v>0.8306851</v>
      </c>
      <c r="Y37" s="55">
        <v>0</v>
      </c>
      <c r="Z37" s="55">
        <v>0.0368873</v>
      </c>
      <c r="AA37" s="55">
        <v>1.4961069</v>
      </c>
      <c r="AB37" s="55">
        <v>0.3125961</v>
      </c>
      <c r="AC37" s="55">
        <v>3.0107109</v>
      </c>
      <c r="AD37" s="55">
        <v>-5.1158675</v>
      </c>
      <c r="AE37" s="59">
        <v>171.4686251</v>
      </c>
    </row>
    <row r="38" spans="1:31" ht="12.75">
      <c r="A38" s="51" t="s">
        <v>59</v>
      </c>
      <c r="B38" s="57">
        <v>186.7650563</v>
      </c>
      <c r="C38" s="55">
        <v>8.5173761</v>
      </c>
      <c r="D38" s="55">
        <v>4.1319043</v>
      </c>
      <c r="E38" s="55">
        <v>0.1607907</v>
      </c>
      <c r="F38" s="55">
        <v>70.7385849</v>
      </c>
      <c r="G38" s="55">
        <v>23.2423375</v>
      </c>
      <c r="H38" s="55">
        <v>28.6326958</v>
      </c>
      <c r="I38" s="55">
        <v>26.3923766</v>
      </c>
      <c r="J38" s="55">
        <v>14.0412739</v>
      </c>
      <c r="K38" s="55">
        <v>10.9077165</v>
      </c>
      <c r="L38" s="57">
        <v>7.6142044</v>
      </c>
      <c r="M38" s="57">
        <v>-31.5051042</v>
      </c>
      <c r="N38" s="55">
        <v>-22.838962</v>
      </c>
      <c r="O38" s="55">
        <v>-7.0391964</v>
      </c>
      <c r="P38" s="55">
        <v>-1.6269458</v>
      </c>
      <c r="Q38" s="59">
        <v>162.8741565</v>
      </c>
      <c r="R38" s="57">
        <v>162.6124923</v>
      </c>
      <c r="S38" s="55">
        <v>31.560811</v>
      </c>
      <c r="T38" s="55">
        <v>45.0228885</v>
      </c>
      <c r="U38" s="55">
        <v>86.0287928</v>
      </c>
      <c r="V38" s="57">
        <v>0.2616642</v>
      </c>
      <c r="W38" s="55">
        <v>0.3587582</v>
      </c>
      <c r="X38" s="55">
        <v>0.7599563</v>
      </c>
      <c r="Y38" s="55">
        <v>0</v>
      </c>
      <c r="Z38" s="55">
        <v>0.0367927</v>
      </c>
      <c r="AA38" s="55">
        <v>1.130639</v>
      </c>
      <c r="AB38" s="55">
        <v>0.4539973</v>
      </c>
      <c r="AC38" s="55">
        <v>3.0443347</v>
      </c>
      <c r="AD38" s="55">
        <v>-5.522814</v>
      </c>
      <c r="AE38" s="59">
        <v>162.8741565</v>
      </c>
    </row>
    <row r="39" spans="1:31" ht="12.75">
      <c r="A39" s="51" t="s">
        <v>60</v>
      </c>
      <c r="B39" s="57">
        <v>149.7868483</v>
      </c>
      <c r="C39" s="55">
        <v>0.0101222</v>
      </c>
      <c r="D39" s="55">
        <v>4.1514264</v>
      </c>
      <c r="E39" s="55">
        <v>0</v>
      </c>
      <c r="F39" s="55">
        <v>71.1019628</v>
      </c>
      <c r="G39" s="55">
        <v>7.2999303</v>
      </c>
      <c r="H39" s="55">
        <v>29.2016469</v>
      </c>
      <c r="I39" s="55">
        <v>27.1140432</v>
      </c>
      <c r="J39" s="55">
        <v>0</v>
      </c>
      <c r="K39" s="55">
        <v>10.9077165</v>
      </c>
      <c r="L39" s="57">
        <v>7.5757196</v>
      </c>
      <c r="M39" s="57">
        <v>-34.5647637</v>
      </c>
      <c r="N39" s="55">
        <v>-24.8341549</v>
      </c>
      <c r="O39" s="55">
        <v>-7.2860732</v>
      </c>
      <c r="P39" s="55">
        <v>-2.4445356</v>
      </c>
      <c r="Q39" s="59">
        <v>122.7978042</v>
      </c>
      <c r="R39" s="57">
        <v>123.0731943</v>
      </c>
      <c r="S39" s="55">
        <v>26.7311919</v>
      </c>
      <c r="T39" s="55">
        <v>25.8875031</v>
      </c>
      <c r="U39" s="55">
        <v>70.4544993</v>
      </c>
      <c r="V39" s="57">
        <v>-0.2753901</v>
      </c>
      <c r="W39" s="55">
        <v>0.2431931</v>
      </c>
      <c r="X39" s="55">
        <v>1.6360153</v>
      </c>
      <c r="Y39" s="55">
        <v>0</v>
      </c>
      <c r="Z39" s="55">
        <v>0.0366981</v>
      </c>
      <c r="AA39" s="55">
        <v>1.5256167</v>
      </c>
      <c r="AB39" s="55">
        <v>2.5638155</v>
      </c>
      <c r="AC39" s="55">
        <v>2.6316678</v>
      </c>
      <c r="AD39" s="55">
        <v>-8.9123966</v>
      </c>
      <c r="AE39" s="59">
        <v>122.7978042</v>
      </c>
    </row>
    <row r="40" spans="1:31" ht="12.75">
      <c r="A40" s="51" t="s">
        <v>61</v>
      </c>
      <c r="B40" s="57">
        <v>149.6311462</v>
      </c>
      <c r="C40" s="55">
        <v>0</v>
      </c>
      <c r="D40" s="55">
        <v>4.1494509</v>
      </c>
      <c r="E40" s="55">
        <v>0</v>
      </c>
      <c r="F40" s="55">
        <v>71.3476701</v>
      </c>
      <c r="G40" s="55">
        <v>7.1470572</v>
      </c>
      <c r="H40" s="55">
        <v>28.9652083</v>
      </c>
      <c r="I40" s="55">
        <v>27.1140432</v>
      </c>
      <c r="J40" s="55">
        <v>0</v>
      </c>
      <c r="K40" s="55">
        <v>10.9077165</v>
      </c>
      <c r="L40" s="57">
        <v>7.5827832</v>
      </c>
      <c r="M40" s="57">
        <v>-31.9059677</v>
      </c>
      <c r="N40" s="55">
        <v>-21.860605</v>
      </c>
      <c r="O40" s="55">
        <v>-7.3965638</v>
      </c>
      <c r="P40" s="55">
        <v>-2.6487989</v>
      </c>
      <c r="Q40" s="59">
        <v>125.3079617</v>
      </c>
      <c r="R40" s="57">
        <v>122.4063682</v>
      </c>
      <c r="S40" s="55">
        <v>25.3844103</v>
      </c>
      <c r="T40" s="55">
        <v>25.5288255</v>
      </c>
      <c r="U40" s="55">
        <v>71.4931324</v>
      </c>
      <c r="V40" s="57">
        <v>2.9015935</v>
      </c>
      <c r="W40" s="55">
        <v>0.3349796</v>
      </c>
      <c r="X40" s="55">
        <v>1.681057</v>
      </c>
      <c r="Y40" s="55">
        <v>0</v>
      </c>
      <c r="Z40" s="55">
        <v>0.0375494</v>
      </c>
      <c r="AA40" s="55">
        <v>2.0065934</v>
      </c>
      <c r="AB40" s="55">
        <v>4.9783718</v>
      </c>
      <c r="AC40" s="55">
        <v>2.5991999</v>
      </c>
      <c r="AD40" s="55">
        <v>-8.7361576</v>
      </c>
      <c r="AE40" s="59">
        <v>125.3079617</v>
      </c>
    </row>
    <row r="41" spans="1:31" ht="12.75">
      <c r="A41" s="51" t="s">
        <v>62</v>
      </c>
      <c r="B41" s="57">
        <v>178.9997277</v>
      </c>
      <c r="C41" s="55">
        <v>6.137405</v>
      </c>
      <c r="D41" s="55">
        <v>10.3693949</v>
      </c>
      <c r="E41" s="55">
        <v>0</v>
      </c>
      <c r="F41" s="55">
        <v>71.0637538</v>
      </c>
      <c r="G41" s="55">
        <v>20.368838</v>
      </c>
      <c r="H41" s="55">
        <v>28.9652083</v>
      </c>
      <c r="I41" s="55">
        <v>27.1140432</v>
      </c>
      <c r="J41" s="55">
        <v>4.073368</v>
      </c>
      <c r="K41" s="55">
        <v>10.9077165</v>
      </c>
      <c r="L41" s="57">
        <v>7.6298583</v>
      </c>
      <c r="M41" s="57">
        <v>-15.6097799</v>
      </c>
      <c r="N41" s="55">
        <v>-7.6995335</v>
      </c>
      <c r="O41" s="55">
        <v>-6.7854832</v>
      </c>
      <c r="P41" s="55">
        <v>-1.1247632</v>
      </c>
      <c r="Q41" s="59">
        <v>171.0198061</v>
      </c>
      <c r="R41" s="57">
        <v>165.5911394</v>
      </c>
      <c r="S41" s="55">
        <v>31.6876459</v>
      </c>
      <c r="T41" s="55">
        <v>45.061855</v>
      </c>
      <c r="U41" s="55">
        <v>88.8416385</v>
      </c>
      <c r="V41" s="57">
        <v>5.4286667</v>
      </c>
      <c r="W41" s="55">
        <v>0.3833285</v>
      </c>
      <c r="X41" s="55">
        <v>1.2129385</v>
      </c>
      <c r="Y41" s="55">
        <v>0</v>
      </c>
      <c r="Z41" s="55">
        <v>0.034901</v>
      </c>
      <c r="AA41" s="55">
        <v>1.7522603</v>
      </c>
      <c r="AB41" s="55">
        <v>1.5268497</v>
      </c>
      <c r="AC41" s="55">
        <v>3.1437735</v>
      </c>
      <c r="AD41" s="55">
        <v>-2.6253848</v>
      </c>
      <c r="AE41" s="59">
        <v>171.0198061</v>
      </c>
    </row>
    <row r="42" spans="1:31" ht="12.75">
      <c r="A42" s="51" t="s">
        <v>63</v>
      </c>
      <c r="B42" s="57">
        <v>201.2244979</v>
      </c>
      <c r="C42" s="55">
        <v>16.0057597</v>
      </c>
      <c r="D42" s="55">
        <v>10.3780347</v>
      </c>
      <c r="E42" s="55">
        <v>0</v>
      </c>
      <c r="F42" s="55">
        <v>71.1405779</v>
      </c>
      <c r="G42" s="55">
        <v>24.5789434</v>
      </c>
      <c r="H42" s="55">
        <v>28.8036622</v>
      </c>
      <c r="I42" s="55">
        <v>27.1140432</v>
      </c>
      <c r="J42" s="55">
        <v>12.2957603</v>
      </c>
      <c r="K42" s="55">
        <v>10.9077165</v>
      </c>
      <c r="L42" s="57">
        <v>7.6153594</v>
      </c>
      <c r="M42" s="57">
        <v>-17.9201762</v>
      </c>
      <c r="N42" s="55">
        <v>-9.8517119</v>
      </c>
      <c r="O42" s="55">
        <v>-6.8252842</v>
      </c>
      <c r="P42" s="55">
        <v>-1.2431801</v>
      </c>
      <c r="Q42" s="59">
        <v>190.9196811</v>
      </c>
      <c r="R42" s="57">
        <v>177.2949305</v>
      </c>
      <c r="S42" s="55">
        <v>32.8728235</v>
      </c>
      <c r="T42" s="55">
        <v>49.2423876</v>
      </c>
      <c r="U42" s="55">
        <v>95.1797194</v>
      </c>
      <c r="V42" s="57">
        <v>13.6247506</v>
      </c>
      <c r="W42" s="55">
        <v>0.3938586</v>
      </c>
      <c r="X42" s="55">
        <v>0.9326372</v>
      </c>
      <c r="Y42" s="55">
        <v>0</v>
      </c>
      <c r="Z42" s="55">
        <v>0.0352794</v>
      </c>
      <c r="AA42" s="55">
        <v>0.2868894</v>
      </c>
      <c r="AB42" s="55">
        <v>0.2269987</v>
      </c>
      <c r="AC42" s="55">
        <v>3.095246</v>
      </c>
      <c r="AD42" s="55">
        <v>8.6538413</v>
      </c>
      <c r="AE42" s="59">
        <v>190.9196811</v>
      </c>
    </row>
    <row r="43" spans="1:31" ht="12.75">
      <c r="A43" s="51" t="s">
        <v>64</v>
      </c>
      <c r="B43" s="57">
        <v>201.7441755</v>
      </c>
      <c r="C43" s="55">
        <v>13.8478296</v>
      </c>
      <c r="D43" s="55">
        <v>9.8424938</v>
      </c>
      <c r="E43" s="55">
        <v>0</v>
      </c>
      <c r="F43" s="55">
        <v>71.1310599</v>
      </c>
      <c r="G43" s="55">
        <v>25.0699037</v>
      </c>
      <c r="H43" s="55">
        <v>29.1707992</v>
      </c>
      <c r="I43" s="55">
        <v>27.1140432</v>
      </c>
      <c r="J43" s="55">
        <v>14.6603296</v>
      </c>
      <c r="K43" s="55">
        <v>10.9077165</v>
      </c>
      <c r="L43" s="57">
        <v>7.6176497</v>
      </c>
      <c r="M43" s="57">
        <v>-11.7981241</v>
      </c>
      <c r="N43" s="55">
        <v>-3.9432645</v>
      </c>
      <c r="O43" s="55">
        <v>-6.8924087</v>
      </c>
      <c r="P43" s="55">
        <v>-0.9624509</v>
      </c>
      <c r="Q43" s="59">
        <v>197.5637011</v>
      </c>
      <c r="R43" s="57">
        <v>179.7012082</v>
      </c>
      <c r="S43" s="55">
        <v>33.7594352</v>
      </c>
      <c r="T43" s="55">
        <v>50.520833</v>
      </c>
      <c r="U43" s="55">
        <v>95.42094</v>
      </c>
      <c r="V43" s="57">
        <v>17.8624929</v>
      </c>
      <c r="W43" s="55">
        <v>0.3798184</v>
      </c>
      <c r="X43" s="55">
        <v>1.1407307</v>
      </c>
      <c r="Y43" s="55">
        <v>0</v>
      </c>
      <c r="Z43" s="55">
        <v>0.0445907</v>
      </c>
      <c r="AA43" s="55">
        <v>0.2641895</v>
      </c>
      <c r="AB43" s="55">
        <v>0</v>
      </c>
      <c r="AC43" s="55">
        <v>3.0547668</v>
      </c>
      <c r="AD43" s="55">
        <v>12.9783968</v>
      </c>
      <c r="AE43" s="59">
        <v>197.5637011</v>
      </c>
    </row>
    <row r="44" spans="1:31" ht="12.75">
      <c r="A44" s="51" t="s">
        <v>65</v>
      </c>
      <c r="B44" s="57">
        <v>190.3016085</v>
      </c>
      <c r="C44" s="55">
        <v>5.9930153</v>
      </c>
      <c r="D44" s="55">
        <v>9.8470597</v>
      </c>
      <c r="E44" s="55">
        <v>0</v>
      </c>
      <c r="F44" s="55">
        <v>69.1302634</v>
      </c>
      <c r="G44" s="55">
        <v>23.2895201</v>
      </c>
      <c r="H44" s="55">
        <v>29.3596607</v>
      </c>
      <c r="I44" s="55">
        <v>27.1140432</v>
      </c>
      <c r="J44" s="55">
        <v>14.6603296</v>
      </c>
      <c r="K44" s="55">
        <v>10.9077165</v>
      </c>
      <c r="L44" s="57">
        <v>7.6319358</v>
      </c>
      <c r="M44" s="57">
        <v>-16.3320824</v>
      </c>
      <c r="N44" s="55">
        <v>-7.5756225</v>
      </c>
      <c r="O44" s="55">
        <v>-6.9211975</v>
      </c>
      <c r="P44" s="55">
        <v>-1.8352624</v>
      </c>
      <c r="Q44" s="59">
        <v>181.6014619</v>
      </c>
      <c r="R44" s="57">
        <v>172.2770178</v>
      </c>
      <c r="S44" s="55">
        <v>34.5165388</v>
      </c>
      <c r="T44" s="55">
        <v>49.6860244</v>
      </c>
      <c r="U44" s="55">
        <v>88.0744546</v>
      </c>
      <c r="V44" s="57">
        <v>9.3244441</v>
      </c>
      <c r="W44" s="55">
        <v>0.3763084</v>
      </c>
      <c r="X44" s="55">
        <v>1.6015882</v>
      </c>
      <c r="Y44" s="55">
        <v>0.680996</v>
      </c>
      <c r="Z44" s="55">
        <v>0.0445907</v>
      </c>
      <c r="AA44" s="55">
        <v>0.1899691</v>
      </c>
      <c r="AB44" s="55">
        <v>2.6346012</v>
      </c>
      <c r="AC44" s="55">
        <v>3.0200324</v>
      </c>
      <c r="AD44" s="55">
        <v>0.7763581</v>
      </c>
      <c r="AE44" s="59">
        <v>181.6014619</v>
      </c>
    </row>
    <row r="45" spans="1:31" ht="12.75">
      <c r="A45" s="51" t="s">
        <v>66</v>
      </c>
      <c r="B45" s="57">
        <v>162.5771312</v>
      </c>
      <c r="C45" s="55">
        <v>0.2764654</v>
      </c>
      <c r="D45" s="55">
        <v>9.8072108</v>
      </c>
      <c r="E45" s="55">
        <v>0</v>
      </c>
      <c r="F45" s="55">
        <v>68.4790438</v>
      </c>
      <c r="G45" s="55">
        <v>2.2547931</v>
      </c>
      <c r="H45" s="55">
        <v>29.0682193</v>
      </c>
      <c r="I45" s="55">
        <v>27.1233527</v>
      </c>
      <c r="J45" s="55">
        <v>14.6603296</v>
      </c>
      <c r="K45" s="55">
        <v>10.9077165</v>
      </c>
      <c r="L45" s="57">
        <v>7.649186</v>
      </c>
      <c r="M45" s="57">
        <v>-15.4897451</v>
      </c>
      <c r="N45" s="55">
        <v>-7.1061767</v>
      </c>
      <c r="O45" s="55">
        <v>-6.9144771</v>
      </c>
      <c r="P45" s="55">
        <v>-1.4690913</v>
      </c>
      <c r="Q45" s="59">
        <v>154.7365721</v>
      </c>
      <c r="R45" s="57">
        <v>156.0751312</v>
      </c>
      <c r="S45" s="55">
        <v>34.8360304</v>
      </c>
      <c r="T45" s="55">
        <v>43.4625516</v>
      </c>
      <c r="U45" s="55">
        <v>77.7765492</v>
      </c>
      <c r="V45" s="57">
        <v>-1.3385591</v>
      </c>
      <c r="W45" s="55">
        <v>0.3727984</v>
      </c>
      <c r="X45" s="55">
        <v>1.5378568</v>
      </c>
      <c r="Y45" s="55">
        <v>0</v>
      </c>
      <c r="Z45" s="55">
        <v>0.0445907</v>
      </c>
      <c r="AA45" s="55">
        <v>0.1819251</v>
      </c>
      <c r="AB45" s="55">
        <v>6.9663624</v>
      </c>
      <c r="AC45" s="55">
        <v>2.819481</v>
      </c>
      <c r="AD45" s="55">
        <v>-13.2615735</v>
      </c>
      <c r="AE45" s="59">
        <v>154.7365721</v>
      </c>
    </row>
    <row r="46" spans="2:31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5">
        <f>SUM(K15:K45)</f>
        <v>0</v>
      </c>
      <c r="L46" s="57">
        <f>SUM(L15:L45)</f>
        <v>0</v>
      </c>
      <c r="M46" s="57">
        <f>SUM(M15:M45)</f>
        <v>0</v>
      </c>
      <c r="N46" s="55">
        <f>SUM(N15:N45)</f>
        <v>0</v>
      </c>
      <c r="O46" s="55">
        <f>SUM(O15:O45)</f>
        <v>0</v>
      </c>
      <c r="P46" s="55">
        <f>SUM(P15:P45)</f>
        <v>0</v>
      </c>
      <c r="Q46" s="59">
        <f>SUM(Q15:Q45)</f>
        <v>0</v>
      </c>
      <c r="R46" s="57">
        <f>SUM(R15:R45)</f>
        <v>0</v>
      </c>
      <c r="S46" s="55">
        <f>SUM(S15:S45)</f>
        <v>0</v>
      </c>
      <c r="T46" s="55">
        <f>SUM(T15:T45)</f>
        <v>0</v>
      </c>
      <c r="U46" s="55">
        <f>SUM(U15:U45)</f>
        <v>0</v>
      </c>
      <c r="V46" s="57">
        <f>SUM(V15:V45)</f>
        <v>0</v>
      </c>
      <c r="W46" s="55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5">
        <f>SUM(AC15:AC45)</f>
        <v>0</v>
      </c>
      <c r="AD46" s="55">
        <f>SUM(AD15:AD45)</f>
        <v>0</v>
      </c>
      <c r="AE46" s="59">
        <f>SUM(AE15:AE45)</f>
        <v>0</v>
      </c>
    </row>
    <row r="49" ht="12.75">
      <c r="A49" s="52" t="s">
        <v>67</v>
      </c>
    </row>
    <row r="50" ht="12.75">
      <c r="A50" s="52" t="s">
        <v>68</v>
      </c>
    </row>
    <row r="51" ht="12.75">
      <c r="A51" s="52" t="s">
        <v>69</v>
      </c>
    </row>
    <row r="52" ht="12.75">
      <c r="A52" s="52" t="s">
        <v>70</v>
      </c>
    </row>
    <row r="53" ht="12.75">
      <c r="A53" s="52" t="s">
        <v>71</v>
      </c>
    </row>
    <row r="54" ht="12.75">
      <c r="A54" s="52" t="s">
        <v>72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