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elendugno Exit (KWh)" sheetId="1" r:id="rId1"/>
    <sheet name="Melendugno Exit (Sm3)" sheetId="2" r:id="rId2"/>
    <sheet name="Melendugno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'Melendugno Exit (KWh)'!$A$1:$O$11</definedName>
    <definedName name="_xlnm.Print_Area" localSheetId="2">'Melendugno Exit (Nm3)'!$A$1:$O$11</definedName>
    <definedName name="_xlnm.Print_Area" localSheetId="1">'Melendugno Exit (Sm3)'!$A$1:$O$11</definedName>
    <definedName name="prova" localSheetId="0">'Melendugno Exit (KWh)'!$A$1:$O$11</definedName>
    <definedName name="prova" localSheetId="2">'Melendugno Exit (Nm3)'!$A$1:$O$11</definedName>
    <definedName name="prova" localSheetId="1">'Melendugno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'Melendugno Exit (KWh)'!$1:$7</definedName>
    <definedName name="_xlnm.Print_Titles" localSheetId="2">'Melendugno Exit (Nm3)'!$1:$7</definedName>
    <definedName name="_xlnm.Print_Titles" localSheetId="1">'Melendugno Exit (Sm3)'!$1:$7</definedName>
  </definedNames>
  <calcPr fullCalcOnLoad="1"/>
</workbook>
</file>

<file path=xl/sharedStrings.xml><?xml version="1.0" encoding="utf-8"?>
<sst xmlns="http://schemas.openxmlformats.org/spreadsheetml/2006/main" count="496" uniqueCount="75">
  <si>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</si>
  <si>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</si>
  <si>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</si>
  <si>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</si>
  <si>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</si>
  <si>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</si>
  <si>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</si>
  <si>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</si>
  <si>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</si>
  <si>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</si>
  <si>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</si>
  <si>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</si>
  <si>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</si>
  <si>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</si>
  <si>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</si>
  <si>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</si>
  <si>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</si>
  <si>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</si>
  <si>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</si>
  <si>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</si>
  <si>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</si>
  <si>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09/01/2023 delle capacità offerte e conferite in asta day-ahead e within-day</t>
  </si>
  <si>
    <t>Anno Termico 2022/2023</t>
  </si>
  <si>
    <t>(Valori di capacità in kWh/h (PCS 11.1033912495 kWh/Sm3) (*); Valori di prezzo in c/kWh/h)</t>
  </si>
  <si>
    <t>Punto di uscita</t>
  </si>
  <si>
    <t>MELENDUGNO</t>
  </si>
  <si>
    <t>01/01/2023 06.00</t>
  </si>
  <si>
    <t>02/01/2023 06.00</t>
  </si>
  <si>
    <t>Day Ahead</t>
  </si>
  <si>
    <t>236.502.234</t>
  </si>
  <si>
    <t>0</t>
  </si>
  <si>
    <t>236.502.233</t>
  </si>
  <si>
    <t>7.901.347</t>
  </si>
  <si>
    <t>0,032227</t>
  </si>
  <si>
    <t/>
  </si>
  <si>
    <t>03/01/2023 06.00</t>
  </si>
  <si>
    <t>18.149.347</t>
  </si>
  <si>
    <t>04/01/2023 06.00</t>
  </si>
  <si>
    <t>36.965.347</t>
  </si>
  <si>
    <t>05/01/2023 06.00</t>
  </si>
  <si>
    <t>39.245.385</t>
  </si>
  <si>
    <t>06/01/2023 06.00</t>
  </si>
  <si>
    <t>43.805.385</t>
  </si>
  <si>
    <t>07/01/2023 06.00</t>
  </si>
  <si>
    <t>35.019.210</t>
  </si>
  <si>
    <t>08/01/2023 06.00</t>
  </si>
  <si>
    <t>22.243.210</t>
  </si>
  <si>
    <t>09/01/2023 06.00</t>
  </si>
  <si>
    <t>30.835.210</t>
  </si>
  <si>
    <t>10/01/2023 06.00</t>
  </si>
  <si>
    <t>27.019.210</t>
  </si>
  <si>
    <t>11/01/2023 06.00</t>
  </si>
  <si>
    <t>(*) PCS utilizzato ai fini della conversione non corrispondente al PCS effettivo del Giorno Gas</t>
  </si>
  <si>
    <t>21.300.000</t>
  </si>
  <si>
    <t>711.616</t>
  </si>
  <si>
    <t>0,357824</t>
  </si>
  <si>
    <t>1.634.577</t>
  </si>
  <si>
    <t>3.329.194</t>
  </si>
  <si>
    <t>3.534.540</t>
  </si>
  <si>
    <t>3.945.226</t>
  </si>
  <si>
    <t>3.153.920</t>
  </si>
  <si>
    <t>2.003.281</t>
  </si>
  <si>
    <t>2.777.098</t>
  </si>
  <si>
    <t>2.433.420</t>
  </si>
  <si>
    <t>22.469.687</t>
  </si>
  <si>
    <t>750.694</t>
  </si>
  <si>
    <t>0,339198</t>
  </si>
  <si>
    <t>1.724.340</t>
  </si>
  <si>
    <t>3.512.016</t>
  </si>
  <si>
    <t>3.728.639</t>
  </si>
  <si>
    <t>4.161.878</t>
  </si>
  <si>
    <t>3.327.117</t>
  </si>
  <si>
    <t>2.113.291</t>
  </si>
  <si>
    <t>2.929.602</t>
  </si>
  <si>
    <t>2.567.051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</si>
</sst>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+'Melendugno Exit (Sm3)'!A10:B10</f>
        <v>Periodo di conferimento</v>
      </c>
      <c r="B10" s="37"/>
      <c r="C10" s="40" t="s">
        <v>18</v>
      </c>
      <c r="D10" s="38" t="str">
        <f>+'Melendugno Exit (Sm3)'!D10:D11</f>
        <v>Capacità di trasporto totale</v>
      </c>
      <c r="E10" s="38" t="str">
        <f>+'Melendugno Exit (Sm3)'!E10:E11</f>
        <v>Capacità conferita totale
 (prima dell'asta)</v>
      </c>
      <c r="F10" s="42" t="s">
        <v>6</v>
      </c>
      <c r="G10" s="43"/>
      <c r="H10" s="42" t="str">
        <f>+'Melendugno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+'Melendugno Exit (Sm3)'!O10:O11</f>
        <v>Note</v>
      </c>
    </row>
    <row r="11" spans="1:15" ht="43.5" customHeight="1" thickBot="1">
      <c r="A11" s="25" t="str">
        <f>+'Melendugno Exit (Sm3)'!A11</f>
        <v>Da</v>
      </c>
      <c r="B11" s="26" t="str">
        <f>+'Melendugno Exit (Sm3)'!B11</f>
        <v>A</v>
      </c>
      <c r="C11" s="41"/>
      <c r="D11" s="39"/>
      <c r="E11" s="39"/>
      <c r="F11" s="26" t="str">
        <f>+'Melendugno Exit (Sm3)'!F11</f>
        <v>Continua</v>
      </c>
      <c r="G11" s="26" t="str">
        <f>+'Melendugno Exit (Sm3)'!G11</f>
        <v>Interrompibile</v>
      </c>
      <c r="H11" s="26" t="str">
        <f>+'Melendugno Exit (Sm3)'!H11</f>
        <v>Continua</v>
      </c>
      <c r="I11" s="26" t="str">
        <f>+'Melendugno Exit (Sm3)'!I11</f>
        <v>Interrompibile</v>
      </c>
      <c r="J11" s="26" t="s">
        <v>4</v>
      </c>
      <c r="K11" s="26" t="str">
        <f>+'Melendugno Exit (Sm3)'!K11</f>
        <v>Prezzo di riserva - Continua</v>
      </c>
      <c r="L11" s="26" t="str">
        <f>+'Melendugno Exit (Sm3)'!L11</f>
        <v>Premio d'asta - Continua</v>
      </c>
      <c r="M11" s="26" t="str">
        <f>+'Melendugno Exit (Sm3)'!M11</f>
        <v>Prezzo di riserva - Interrompibile</v>
      </c>
      <c r="N11" s="26" t="str">
        <f>+'Melendugno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30</v>
      </c>
      <c r="G12" s="61" t="s">
        <v>31</v>
      </c>
      <c r="H12" s="61" t="s">
        <v>30</v>
      </c>
      <c r="I12" s="61" t="s">
        <v>32</v>
      </c>
      <c r="J12" s="61" t="s">
        <v>30</v>
      </c>
      <c r="K12" s="61" t="s">
        <v>33</v>
      </c>
      <c r="L12" s="61" t="s">
        <v>30</v>
      </c>
      <c r="M12" s="61" t="s">
        <v>33</v>
      </c>
      <c r="N12" s="61" t="s">
        <v>30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30</v>
      </c>
      <c r="G13" s="61" t="s">
        <v>31</v>
      </c>
      <c r="H13" s="61" t="s">
        <v>30</v>
      </c>
      <c r="I13" s="61" t="s">
        <v>36</v>
      </c>
      <c r="J13" s="61" t="s">
        <v>30</v>
      </c>
      <c r="K13" s="61" t="s">
        <v>33</v>
      </c>
      <c r="L13" s="61" t="s">
        <v>30</v>
      </c>
      <c r="M13" s="61" t="s">
        <v>33</v>
      </c>
      <c r="N13" s="61" t="s">
        <v>30</v>
      </c>
      <c r="O13" s="61" t="s">
        <v>34</v>
      </c>
    </row>
    <row r="14" spans="1:15" ht="14.25" customHeight="1">
      <c r="A14" s="61" t="s">
        <v>35</v>
      </c>
      <c r="B14" s="61" t="s">
        <v>37</v>
      </c>
      <c r="C14" s="61" t="s">
        <v>28</v>
      </c>
      <c r="D14" s="61" t="s">
        <v>29</v>
      </c>
      <c r="E14" s="61" t="s">
        <v>30</v>
      </c>
      <c r="F14" s="61" t="s">
        <v>30</v>
      </c>
      <c r="G14" s="61" t="s">
        <v>31</v>
      </c>
      <c r="H14" s="61" t="s">
        <v>30</v>
      </c>
      <c r="I14" s="61" t="s">
        <v>38</v>
      </c>
      <c r="J14" s="61" t="s">
        <v>30</v>
      </c>
      <c r="K14" s="61" t="s">
        <v>33</v>
      </c>
      <c r="L14" s="61" t="s">
        <v>30</v>
      </c>
      <c r="M14" s="61" t="s">
        <v>33</v>
      </c>
      <c r="N14" s="61" t="s">
        <v>30</v>
      </c>
      <c r="O14" s="61" t="s">
        <v>34</v>
      </c>
    </row>
    <row r="15" spans="1:15" ht="14.25" customHeight="1">
      <c r="A15" s="61" t="s">
        <v>37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30</v>
      </c>
      <c r="G15" s="61" t="s">
        <v>31</v>
      </c>
      <c r="H15" s="61" t="s">
        <v>30</v>
      </c>
      <c r="I15" s="61" t="s">
        <v>40</v>
      </c>
      <c r="J15" s="61" t="s">
        <v>30</v>
      </c>
      <c r="K15" s="61" t="s">
        <v>33</v>
      </c>
      <c r="L15" s="61" t="s">
        <v>30</v>
      </c>
      <c r="M15" s="61" t="s">
        <v>33</v>
      </c>
      <c r="N15" s="61" t="s">
        <v>30</v>
      </c>
      <c r="O15" s="61" t="s">
        <v>34</v>
      </c>
    </row>
    <row r="16" spans="1:15" ht="14.25" customHeight="1">
      <c r="A16" s="61" t="s">
        <v>39</v>
      </c>
      <c r="B16" s="61" t="s">
        <v>41</v>
      </c>
      <c r="C16" s="61" t="s">
        <v>28</v>
      </c>
      <c r="D16" s="61" t="s">
        <v>29</v>
      </c>
      <c r="E16" s="61" t="s">
        <v>30</v>
      </c>
      <c r="F16" s="61" t="s">
        <v>30</v>
      </c>
      <c r="G16" s="61" t="s">
        <v>31</v>
      </c>
      <c r="H16" s="61" t="s">
        <v>30</v>
      </c>
      <c r="I16" s="61" t="s">
        <v>42</v>
      </c>
      <c r="J16" s="61" t="s">
        <v>30</v>
      </c>
      <c r="K16" s="61" t="s">
        <v>33</v>
      </c>
      <c r="L16" s="61" t="s">
        <v>30</v>
      </c>
      <c r="M16" s="61" t="s">
        <v>33</v>
      </c>
      <c r="N16" s="61" t="s">
        <v>30</v>
      </c>
      <c r="O16" s="61" t="s">
        <v>34</v>
      </c>
    </row>
    <row r="17" spans="1:15" ht="14.25" customHeight="1">
      <c r="A17" s="61" t="s">
        <v>41</v>
      </c>
      <c r="B17" s="61" t="s">
        <v>43</v>
      </c>
      <c r="C17" s="61" t="s">
        <v>28</v>
      </c>
      <c r="D17" s="61" t="s">
        <v>29</v>
      </c>
      <c r="E17" s="61" t="s">
        <v>30</v>
      </c>
      <c r="F17" s="61" t="s">
        <v>30</v>
      </c>
      <c r="G17" s="61" t="s">
        <v>31</v>
      </c>
      <c r="H17" s="61" t="s">
        <v>30</v>
      </c>
      <c r="I17" s="61" t="s">
        <v>44</v>
      </c>
      <c r="J17" s="61" t="s">
        <v>30</v>
      </c>
      <c r="K17" s="61" t="s">
        <v>33</v>
      </c>
      <c r="L17" s="61" t="s">
        <v>30</v>
      </c>
      <c r="M17" s="61" t="s">
        <v>33</v>
      </c>
      <c r="N17" s="61" t="s">
        <v>30</v>
      </c>
      <c r="O17" s="61" t="s">
        <v>34</v>
      </c>
    </row>
    <row r="18" spans="1:15" ht="14.25" customHeight="1">
      <c r="A18" s="61" t="s">
        <v>43</v>
      </c>
      <c r="B18" s="61" t="s">
        <v>45</v>
      </c>
      <c r="C18" s="61" t="s">
        <v>28</v>
      </c>
      <c r="D18" s="61" t="s">
        <v>29</v>
      </c>
      <c r="E18" s="61" t="s">
        <v>30</v>
      </c>
      <c r="F18" s="61" t="s">
        <v>30</v>
      </c>
      <c r="G18" s="61" t="s">
        <v>31</v>
      </c>
      <c r="H18" s="61" t="s">
        <v>30</v>
      </c>
      <c r="I18" s="61" t="s">
        <v>46</v>
      </c>
      <c r="J18" s="61" t="s">
        <v>30</v>
      </c>
      <c r="K18" s="61" t="s">
        <v>33</v>
      </c>
      <c r="L18" s="61" t="s">
        <v>30</v>
      </c>
      <c r="M18" s="61" t="s">
        <v>33</v>
      </c>
      <c r="N18" s="61" t="s">
        <v>30</v>
      </c>
      <c r="O18" s="61" t="s">
        <v>34</v>
      </c>
    </row>
    <row r="19" spans="1:15" ht="14.25" customHeight="1">
      <c r="A19" s="61" t="s">
        <v>45</v>
      </c>
      <c r="B19" s="61" t="s">
        <v>47</v>
      </c>
      <c r="C19" s="61" t="s">
        <v>28</v>
      </c>
      <c r="D19" s="61" t="s">
        <v>29</v>
      </c>
      <c r="E19" s="61" t="s">
        <v>30</v>
      </c>
      <c r="F19" s="61" t="s">
        <v>30</v>
      </c>
      <c r="G19" s="61" t="s">
        <v>31</v>
      </c>
      <c r="H19" s="61" t="s">
        <v>30</v>
      </c>
      <c r="I19" s="61" t="s">
        <v>48</v>
      </c>
      <c r="J19" s="61" t="s">
        <v>30</v>
      </c>
      <c r="K19" s="61" t="s">
        <v>33</v>
      </c>
      <c r="L19" s="61" t="s">
        <v>30</v>
      </c>
      <c r="M19" s="61" t="s">
        <v>33</v>
      </c>
      <c r="N19" s="61" t="s">
        <v>30</v>
      </c>
      <c r="O19" s="61" t="s">
        <v>34</v>
      </c>
    </row>
    <row r="20" spans="1:15" ht="14.25" customHeight="1">
      <c r="A20" s="61" t="s">
        <v>47</v>
      </c>
      <c r="B20" s="61" t="s">
        <v>49</v>
      </c>
      <c r="C20" s="61" t="s">
        <v>28</v>
      </c>
      <c r="D20" s="61" t="s">
        <v>29</v>
      </c>
      <c r="E20" s="61" t="s">
        <v>30</v>
      </c>
      <c r="F20" s="61" t="s">
        <v>30</v>
      </c>
      <c r="G20" s="61" t="s">
        <v>31</v>
      </c>
      <c r="H20" s="61" t="s">
        <v>30</v>
      </c>
      <c r="I20" s="61" t="s">
        <v>50</v>
      </c>
      <c r="J20" s="61" t="s">
        <v>30</v>
      </c>
      <c r="K20" s="61" t="s">
        <v>33</v>
      </c>
      <c r="L20" s="61" t="s">
        <v>30</v>
      </c>
      <c r="M20" s="61" t="s">
        <v>33</v>
      </c>
      <c r="N20" s="61" t="s">
        <v>30</v>
      </c>
      <c r="O20" s="61" t="s">
        <v>34</v>
      </c>
    </row>
    <row r="21" spans="1:15" ht="14.25" customHeight="1">
      <c r="A21" s="61" t="s">
        <v>49</v>
      </c>
      <c r="B21" s="61" t="s">
        <v>51</v>
      </c>
      <c r="C21" s="61" t="s">
        <v>28</v>
      </c>
      <c r="D21" s="61" t="s">
        <v>29</v>
      </c>
      <c r="E21" s="61" t="s">
        <v>30</v>
      </c>
      <c r="F21" s="61" t="s">
        <v>30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33</v>
      </c>
      <c r="L21" s="61" t="s">
        <v>30</v>
      </c>
      <c r="M21" s="61" t="s">
        <v>30</v>
      </c>
      <c r="N21" s="61" t="s">
        <v>30</v>
      </c>
      <c r="O21" s="61" t="s">
        <v>34</v>
      </c>
    </row>
    <row r="22" ht="12.75"/>
    <row r="23" ht="12.75">
      <c r="A23" s="10" t="s">
        <v>52</v>
      </c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5" ht="15" customHeight="1">
      <c r="B124" s="10"/>
      <c r="C124" s="10"/>
      <c r="D124" s="10"/>
      <c r="E124" s="7"/>
    </row>
    <row r="125" spans="2:5" ht="15" customHeight="1">
      <c r="B125" s="10"/>
      <c r="C125" s="10"/>
      <c r="D125" s="10"/>
      <c r="E125" s="7"/>
    </row>
    <row r="126" spans="2:5" ht="15" customHeight="1">
      <c r="B126" s="10"/>
      <c r="C126" s="10"/>
      <c r="D126" s="10"/>
      <c r="E126" s="7"/>
    </row>
    <row r="127" spans="2:4" ht="15" customHeight="1">
      <c r="B127" s="10"/>
      <c r="C127" s="10"/>
      <c r="D127" s="10"/>
    </row>
    <row r="128" spans="2:4" ht="15" customHeight="1">
      <c r="B128" s="10"/>
      <c r="C128" s="10"/>
      <c r="D128" s="10"/>
    </row>
    <row r="129" spans="2:4" ht="15" customHeight="1">
      <c r="B129" s="10"/>
      <c r="C129" s="10"/>
      <c r="D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23:P2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53</v>
      </c>
      <c r="E12" s="62" t="s">
        <v>30</v>
      </c>
      <c r="F12" s="62" t="s">
        <v>30</v>
      </c>
      <c r="G12" s="62" t="s">
        <v>53</v>
      </c>
      <c r="H12" s="62" t="s">
        <v>30</v>
      </c>
      <c r="I12" s="62" t="s">
        <v>54</v>
      </c>
      <c r="J12" s="62" t="s">
        <v>30</v>
      </c>
      <c r="K12" s="62" t="s">
        <v>55</v>
      </c>
      <c r="L12" s="62" t="s">
        <v>30</v>
      </c>
      <c r="M12" s="62" t="s">
        <v>55</v>
      </c>
      <c r="N12" s="62" t="s">
        <v>30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53</v>
      </c>
      <c r="E13" s="62" t="s">
        <v>30</v>
      </c>
      <c r="F13" s="62" t="s">
        <v>30</v>
      </c>
      <c r="G13" s="62" t="s">
        <v>53</v>
      </c>
      <c r="H13" s="62" t="s">
        <v>30</v>
      </c>
      <c r="I13" s="62" t="s">
        <v>56</v>
      </c>
      <c r="J13" s="62" t="s">
        <v>30</v>
      </c>
      <c r="K13" s="62" t="s">
        <v>55</v>
      </c>
      <c r="L13" s="62" t="s">
        <v>30</v>
      </c>
      <c r="M13" s="62" t="s">
        <v>55</v>
      </c>
      <c r="N13" s="62" t="s">
        <v>30</v>
      </c>
      <c r="O13" s="62" t="s">
        <v>34</v>
      </c>
    </row>
    <row r="14" spans="1:15" ht="14.25" customHeight="1">
      <c r="A14" s="62" t="s">
        <v>35</v>
      </c>
      <c r="B14" s="62" t="s">
        <v>37</v>
      </c>
      <c r="C14" s="62" t="s">
        <v>28</v>
      </c>
      <c r="D14" s="62" t="s">
        <v>53</v>
      </c>
      <c r="E14" s="62" t="s">
        <v>30</v>
      </c>
      <c r="F14" s="62" t="s">
        <v>30</v>
      </c>
      <c r="G14" s="62" t="s">
        <v>53</v>
      </c>
      <c r="H14" s="62" t="s">
        <v>30</v>
      </c>
      <c r="I14" s="62" t="s">
        <v>57</v>
      </c>
      <c r="J14" s="62" t="s">
        <v>30</v>
      </c>
      <c r="K14" s="62" t="s">
        <v>55</v>
      </c>
      <c r="L14" s="62" t="s">
        <v>30</v>
      </c>
      <c r="M14" s="62" t="s">
        <v>55</v>
      </c>
      <c r="N14" s="62" t="s">
        <v>30</v>
      </c>
      <c r="O14" s="62" t="s">
        <v>34</v>
      </c>
    </row>
    <row r="15" spans="1:15" ht="14.25" customHeight="1">
      <c r="A15" s="62" t="s">
        <v>37</v>
      </c>
      <c r="B15" s="62" t="s">
        <v>39</v>
      </c>
      <c r="C15" s="62" t="s">
        <v>28</v>
      </c>
      <c r="D15" s="62" t="s">
        <v>53</v>
      </c>
      <c r="E15" s="62" t="s">
        <v>30</v>
      </c>
      <c r="F15" s="62" t="s">
        <v>30</v>
      </c>
      <c r="G15" s="62" t="s">
        <v>53</v>
      </c>
      <c r="H15" s="62" t="s">
        <v>30</v>
      </c>
      <c r="I15" s="62" t="s">
        <v>58</v>
      </c>
      <c r="J15" s="62" t="s">
        <v>30</v>
      </c>
      <c r="K15" s="62" t="s">
        <v>55</v>
      </c>
      <c r="L15" s="62" t="s">
        <v>30</v>
      </c>
      <c r="M15" s="62" t="s">
        <v>55</v>
      </c>
      <c r="N15" s="62" t="s">
        <v>30</v>
      </c>
      <c r="O15" s="62" t="s">
        <v>34</v>
      </c>
    </row>
    <row r="16" spans="1:15" ht="14.25" customHeight="1">
      <c r="A16" s="62" t="s">
        <v>39</v>
      </c>
      <c r="B16" s="62" t="s">
        <v>41</v>
      </c>
      <c r="C16" s="62" t="s">
        <v>28</v>
      </c>
      <c r="D16" s="62" t="s">
        <v>53</v>
      </c>
      <c r="E16" s="62" t="s">
        <v>30</v>
      </c>
      <c r="F16" s="62" t="s">
        <v>30</v>
      </c>
      <c r="G16" s="62" t="s">
        <v>53</v>
      </c>
      <c r="H16" s="62" t="s">
        <v>30</v>
      </c>
      <c r="I16" s="62" t="s">
        <v>59</v>
      </c>
      <c r="J16" s="62" t="s">
        <v>30</v>
      </c>
      <c r="K16" s="62" t="s">
        <v>55</v>
      </c>
      <c r="L16" s="62" t="s">
        <v>30</v>
      </c>
      <c r="M16" s="62" t="s">
        <v>55</v>
      </c>
      <c r="N16" s="62" t="s">
        <v>30</v>
      </c>
      <c r="O16" s="62" t="s">
        <v>34</v>
      </c>
    </row>
    <row r="17" spans="1:15" ht="14.25" customHeight="1">
      <c r="A17" s="62" t="s">
        <v>41</v>
      </c>
      <c r="B17" s="62" t="s">
        <v>43</v>
      </c>
      <c r="C17" s="62" t="s">
        <v>28</v>
      </c>
      <c r="D17" s="62" t="s">
        <v>53</v>
      </c>
      <c r="E17" s="62" t="s">
        <v>30</v>
      </c>
      <c r="F17" s="62" t="s">
        <v>30</v>
      </c>
      <c r="G17" s="62" t="s">
        <v>53</v>
      </c>
      <c r="H17" s="62" t="s">
        <v>30</v>
      </c>
      <c r="I17" s="62" t="s">
        <v>60</v>
      </c>
      <c r="J17" s="62" t="s">
        <v>30</v>
      </c>
      <c r="K17" s="62" t="s">
        <v>55</v>
      </c>
      <c r="L17" s="62" t="s">
        <v>30</v>
      </c>
      <c r="M17" s="62" t="s">
        <v>55</v>
      </c>
      <c r="N17" s="62" t="s">
        <v>30</v>
      </c>
      <c r="O17" s="62" t="s">
        <v>34</v>
      </c>
    </row>
    <row r="18" spans="1:15" ht="14.25" customHeight="1">
      <c r="A18" s="62" t="s">
        <v>43</v>
      </c>
      <c r="B18" s="62" t="s">
        <v>45</v>
      </c>
      <c r="C18" s="62" t="s">
        <v>28</v>
      </c>
      <c r="D18" s="62" t="s">
        <v>53</v>
      </c>
      <c r="E18" s="62" t="s">
        <v>30</v>
      </c>
      <c r="F18" s="62" t="s">
        <v>30</v>
      </c>
      <c r="G18" s="62" t="s">
        <v>53</v>
      </c>
      <c r="H18" s="62" t="s">
        <v>30</v>
      </c>
      <c r="I18" s="62" t="s">
        <v>61</v>
      </c>
      <c r="J18" s="62" t="s">
        <v>30</v>
      </c>
      <c r="K18" s="62" t="s">
        <v>55</v>
      </c>
      <c r="L18" s="62" t="s">
        <v>30</v>
      </c>
      <c r="M18" s="62" t="s">
        <v>55</v>
      </c>
      <c r="N18" s="62" t="s">
        <v>30</v>
      </c>
      <c r="O18" s="62" t="s">
        <v>34</v>
      </c>
    </row>
    <row r="19" spans="1:15" ht="14.25" customHeight="1">
      <c r="A19" s="62" t="s">
        <v>45</v>
      </c>
      <c r="B19" s="62" t="s">
        <v>47</v>
      </c>
      <c r="C19" s="62" t="s">
        <v>28</v>
      </c>
      <c r="D19" s="62" t="s">
        <v>53</v>
      </c>
      <c r="E19" s="62" t="s">
        <v>30</v>
      </c>
      <c r="F19" s="62" t="s">
        <v>30</v>
      </c>
      <c r="G19" s="62" t="s">
        <v>53</v>
      </c>
      <c r="H19" s="62" t="s">
        <v>30</v>
      </c>
      <c r="I19" s="62" t="s">
        <v>62</v>
      </c>
      <c r="J19" s="62" t="s">
        <v>30</v>
      </c>
      <c r="K19" s="62" t="s">
        <v>55</v>
      </c>
      <c r="L19" s="62" t="s">
        <v>30</v>
      </c>
      <c r="M19" s="62" t="s">
        <v>55</v>
      </c>
      <c r="N19" s="62" t="s">
        <v>30</v>
      </c>
      <c r="O19" s="62" t="s">
        <v>34</v>
      </c>
    </row>
    <row r="20" spans="1:15" ht="14.25" customHeight="1">
      <c r="A20" s="62" t="s">
        <v>47</v>
      </c>
      <c r="B20" s="62" t="s">
        <v>49</v>
      </c>
      <c r="C20" s="62" t="s">
        <v>28</v>
      </c>
      <c r="D20" s="62" t="s">
        <v>53</v>
      </c>
      <c r="E20" s="62" t="s">
        <v>30</v>
      </c>
      <c r="F20" s="62" t="s">
        <v>30</v>
      </c>
      <c r="G20" s="62" t="s">
        <v>53</v>
      </c>
      <c r="H20" s="62" t="s">
        <v>30</v>
      </c>
      <c r="I20" s="62" t="s">
        <v>63</v>
      </c>
      <c r="J20" s="62" t="s">
        <v>30</v>
      </c>
      <c r="K20" s="62" t="s">
        <v>55</v>
      </c>
      <c r="L20" s="62" t="s">
        <v>30</v>
      </c>
      <c r="M20" s="62" t="s">
        <v>55</v>
      </c>
      <c r="N20" s="62" t="s">
        <v>30</v>
      </c>
      <c r="O20" s="62" t="s">
        <v>34</v>
      </c>
    </row>
    <row r="21" spans="1:15" ht="14.25" customHeight="1">
      <c r="A21" s="62" t="s">
        <v>49</v>
      </c>
      <c r="B21" s="62" t="s">
        <v>51</v>
      </c>
      <c r="C21" s="62" t="s">
        <v>28</v>
      </c>
      <c r="D21" s="62" t="s">
        <v>53</v>
      </c>
      <c r="E21" s="62" t="s">
        <v>30</v>
      </c>
      <c r="F21" s="62" t="s">
        <v>30</v>
      </c>
      <c r="G21" s="62" t="s">
        <v>30</v>
      </c>
      <c r="H21" s="62" t="s">
        <v>30</v>
      </c>
      <c r="I21" s="62" t="s">
        <v>30</v>
      </c>
      <c r="J21" s="62" t="s">
        <v>30</v>
      </c>
      <c r="K21" s="62" t="s">
        <v>55</v>
      </c>
      <c r="L21" s="62" t="s">
        <v>30</v>
      </c>
      <c r="M21" s="62" t="s">
        <v>30</v>
      </c>
      <c r="N21" s="62" t="s">
        <v>30</v>
      </c>
      <c r="O21" s="62" t="s">
        <v>34</v>
      </c>
    </row>
    <row r="22" ht="12.75"/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5" customHeight="1">
      <c r="B63" s="10"/>
      <c r="C63" s="10"/>
      <c r="D63" s="10"/>
      <c r="E63" s="7"/>
    </row>
    <row r="64" spans="2:5" ht="15" customHeight="1">
      <c r="B64" s="10"/>
      <c r="C64" s="10"/>
      <c r="D64" s="10"/>
      <c r="E64" s="7"/>
    </row>
    <row r="65" spans="2:5" ht="15" customHeight="1">
      <c r="B65" s="10"/>
      <c r="C65" s="10"/>
      <c r="D65" s="10"/>
      <c r="E65" s="7"/>
    </row>
    <row r="66" spans="2:5" ht="15" customHeight="1">
      <c r="B66" s="10"/>
      <c r="C66" s="10"/>
      <c r="D66" s="10"/>
      <c r="E66" s="7"/>
    </row>
    <row r="67" spans="2:5" ht="15" customHeight="1">
      <c r="B67" s="10"/>
      <c r="C67" s="10"/>
      <c r="D67" s="10"/>
      <c r="E67" s="7"/>
    </row>
    <row r="68" spans="2:5" ht="15" customHeight="1">
      <c r="B68" s="10"/>
      <c r="C68" s="10"/>
      <c r="D68" s="10"/>
      <c r="E68" s="7"/>
    </row>
    <row r="69" spans="2:5" ht="15" customHeight="1">
      <c r="B69" s="10"/>
      <c r="C69" s="10"/>
      <c r="D69" s="10"/>
      <c r="E69" s="7"/>
    </row>
    <row r="70" spans="2:5" ht="15" customHeight="1">
      <c r="B70" s="10"/>
      <c r="C70" s="10"/>
      <c r="D70" s="10"/>
      <c r="E70" s="7"/>
    </row>
    <row r="71" spans="2:5" ht="15" customHeight="1">
      <c r="B71" s="10"/>
      <c r="C71" s="10"/>
      <c r="D71" s="10"/>
      <c r="E71" s="7"/>
    </row>
    <row r="72" spans="2:5" ht="15" customHeight="1">
      <c r="B72" s="10"/>
      <c r="C72" s="10"/>
      <c r="D72" s="10"/>
      <c r="E72" s="7"/>
    </row>
    <row r="73" spans="2:5" ht="15" customHeight="1">
      <c r="B73" s="10"/>
      <c r="C73" s="10"/>
      <c r="D73" s="10"/>
      <c r="E73" s="7"/>
    </row>
    <row r="74" spans="2:5" ht="15" customHeight="1">
      <c r="B74" s="10"/>
      <c r="C74" s="10"/>
      <c r="D74" s="10"/>
      <c r="E74" s="7"/>
    </row>
    <row r="75" spans="2:5" ht="15" customHeight="1">
      <c r="B75" s="10"/>
      <c r="C75" s="10"/>
      <c r="D75" s="10"/>
      <c r="E75" s="7"/>
    </row>
    <row r="76" spans="2:5" ht="15" customHeight="1">
      <c r="B76" s="10"/>
      <c r="C76" s="10"/>
      <c r="D76" s="10"/>
      <c r="E76" s="7"/>
    </row>
    <row r="77" spans="2:5" ht="15" customHeight="1">
      <c r="B77" s="10"/>
      <c r="C77" s="10"/>
      <c r="D77" s="10"/>
      <c r="E77" s="7"/>
    </row>
    <row r="78" spans="2:5" ht="15" customHeight="1">
      <c r="B78" s="10"/>
      <c r="C78" s="10"/>
      <c r="D78" s="10"/>
      <c r="E78" s="7"/>
    </row>
    <row r="79" spans="2:5" ht="15" customHeight="1">
      <c r="B79" s="10"/>
      <c r="C79" s="10"/>
      <c r="D79" s="10"/>
      <c r="E79" s="7"/>
    </row>
    <row r="80" spans="2:5" ht="15" customHeight="1">
      <c r="B80" s="10"/>
      <c r="C80" s="10"/>
      <c r="D80" s="10"/>
      <c r="E80" s="7"/>
    </row>
    <row r="81" spans="2:5" ht="15" customHeight="1">
      <c r="B81" s="10"/>
      <c r="C81" s="10"/>
      <c r="D81" s="10"/>
      <c r="E81" s="7"/>
    </row>
    <row r="82" spans="2:5" ht="15" customHeight="1">
      <c r="B82" s="10"/>
      <c r="C82" s="10"/>
      <c r="D82" s="10"/>
      <c r="E82" s="7"/>
    </row>
    <row r="83" spans="2:5" ht="15" customHeight="1">
      <c r="B83" s="10"/>
      <c r="C83" s="10"/>
      <c r="D83" s="10"/>
      <c r="E83" s="7"/>
    </row>
    <row r="84" spans="2:5" ht="15" customHeight="1">
      <c r="B84" s="10"/>
      <c r="C84" s="10"/>
      <c r="D84" s="10"/>
      <c r="E84" s="7"/>
    </row>
    <row r="85" spans="2:5" ht="1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4" ht="15" customHeight="1">
      <c r="B120" s="10"/>
      <c r="C120" s="10"/>
      <c r="D120" s="10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+'Melendugno Exit (Sm3)'!A10:B10</f>
        <v>Periodo di conferimento</v>
      </c>
      <c r="B10" s="37"/>
      <c r="C10" s="40" t="s">
        <v>18</v>
      </c>
      <c r="D10" s="38" t="str">
        <f>+'Melendugno Exit (Sm3)'!D10:D11</f>
        <v>Capacità di trasporto totale</v>
      </c>
      <c r="E10" s="38" t="str">
        <f>+'Melendugno Exit (Sm3)'!E10:E11</f>
        <v>Capacità conferita totale
 (prima dell'asta)</v>
      </c>
      <c r="F10" s="42" t="str">
        <f>+'Melendugno Exit (Sm3)'!F10:G10</f>
        <v>Capacità offerta</v>
      </c>
      <c r="G10" s="43"/>
      <c r="H10" s="42" t="str">
        <f>+'Melendugno Exit (Sm3)'!H10:I10</f>
        <v>Capacità conferita</v>
      </c>
      <c r="I10" s="43"/>
      <c r="J10" s="34" t="s">
        <v>19</v>
      </c>
      <c r="K10" s="42" t="str">
        <f>+'Melendugno Exit (Sm3)'!K10:N10</f>
        <v>Prezzi</v>
      </c>
      <c r="L10" s="42"/>
      <c r="M10" s="42"/>
      <c r="N10" s="43"/>
      <c r="O10" s="55" t="str">
        <f>+'Melendugno Exit (Sm3)'!O10:O11</f>
        <v>Note</v>
      </c>
    </row>
    <row r="11" spans="1:15" ht="43.5" customHeight="1" thickBot="1">
      <c r="A11" s="25" t="str">
        <f>+'Melendugno Exit (Sm3)'!A11</f>
        <v>Da</v>
      </c>
      <c r="B11" s="26" t="str">
        <f>+'Melendugno Exit (Sm3)'!B11</f>
        <v>A</v>
      </c>
      <c r="C11" s="41"/>
      <c r="D11" s="39"/>
      <c r="E11" s="39"/>
      <c r="F11" s="26" t="str">
        <f>+'Melendugno Exit (Sm3)'!F11</f>
        <v>Continua</v>
      </c>
      <c r="G11" s="26" t="str">
        <f>+'Melendugno Exit (Sm3)'!G11</f>
        <v>Interrompibile</v>
      </c>
      <c r="H11" s="26" t="str">
        <f>+'Melendugno Exit (Sm3)'!H11</f>
        <v>Continua</v>
      </c>
      <c r="I11" s="26" t="str">
        <f>+'Melendugno Exit (Sm3)'!I11</f>
        <v>Interrompibile</v>
      </c>
      <c r="J11" s="26" t="s">
        <v>4</v>
      </c>
      <c r="K11" s="26" t="str">
        <f>+'Melendugno Exit (Sm3)'!K11</f>
        <v>Prezzo di riserva - Continua</v>
      </c>
      <c r="L11" s="26" t="str">
        <f>+'Melendugno Exit (Sm3)'!L11</f>
        <v>Premio d'asta - Continua</v>
      </c>
      <c r="M11" s="26" t="str">
        <f>+'Melendugno Exit (Sm3)'!M11</f>
        <v>Prezzo di riserva - Interrompibile</v>
      </c>
      <c r="N11" s="26" t="str">
        <f>+'Melendugno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64</v>
      </c>
      <c r="E12" s="63" t="s">
        <v>30</v>
      </c>
      <c r="F12" s="63" t="s">
        <v>30</v>
      </c>
      <c r="G12" s="63" t="s">
        <v>64</v>
      </c>
      <c r="H12" s="63" t="s">
        <v>30</v>
      </c>
      <c r="I12" s="63" t="s">
        <v>65</v>
      </c>
      <c r="J12" s="63" t="s">
        <v>30</v>
      </c>
      <c r="K12" s="63" t="s">
        <v>66</v>
      </c>
      <c r="L12" s="63" t="s">
        <v>30</v>
      </c>
      <c r="M12" s="63" t="s">
        <v>66</v>
      </c>
      <c r="N12" s="63" t="s">
        <v>30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64</v>
      </c>
      <c r="E13" s="63" t="s">
        <v>30</v>
      </c>
      <c r="F13" s="63" t="s">
        <v>30</v>
      </c>
      <c r="G13" s="63" t="s">
        <v>64</v>
      </c>
      <c r="H13" s="63" t="s">
        <v>30</v>
      </c>
      <c r="I13" s="63" t="s">
        <v>67</v>
      </c>
      <c r="J13" s="63" t="s">
        <v>30</v>
      </c>
      <c r="K13" s="63" t="s">
        <v>66</v>
      </c>
      <c r="L13" s="63" t="s">
        <v>30</v>
      </c>
      <c r="M13" s="63" t="s">
        <v>66</v>
      </c>
      <c r="N13" s="63" t="s">
        <v>30</v>
      </c>
      <c r="O13" s="63" t="s">
        <v>34</v>
      </c>
    </row>
    <row r="14" spans="1:15" ht="14.25" customHeight="1">
      <c r="A14" s="63" t="s">
        <v>35</v>
      </c>
      <c r="B14" s="63" t="s">
        <v>37</v>
      </c>
      <c r="C14" s="63" t="s">
        <v>28</v>
      </c>
      <c r="D14" s="63" t="s">
        <v>64</v>
      </c>
      <c r="E14" s="63" t="s">
        <v>30</v>
      </c>
      <c r="F14" s="63" t="s">
        <v>30</v>
      </c>
      <c r="G14" s="63" t="s">
        <v>64</v>
      </c>
      <c r="H14" s="63" t="s">
        <v>30</v>
      </c>
      <c r="I14" s="63" t="s">
        <v>68</v>
      </c>
      <c r="J14" s="63" t="s">
        <v>30</v>
      </c>
      <c r="K14" s="63" t="s">
        <v>66</v>
      </c>
      <c r="L14" s="63" t="s">
        <v>30</v>
      </c>
      <c r="M14" s="63" t="s">
        <v>66</v>
      </c>
      <c r="N14" s="63" t="s">
        <v>30</v>
      </c>
      <c r="O14" s="63" t="s">
        <v>34</v>
      </c>
    </row>
    <row r="15" spans="1:15" ht="14.25" customHeight="1">
      <c r="A15" s="63" t="s">
        <v>37</v>
      </c>
      <c r="B15" s="63" t="s">
        <v>39</v>
      </c>
      <c r="C15" s="63" t="s">
        <v>28</v>
      </c>
      <c r="D15" s="63" t="s">
        <v>64</v>
      </c>
      <c r="E15" s="63" t="s">
        <v>30</v>
      </c>
      <c r="F15" s="63" t="s">
        <v>30</v>
      </c>
      <c r="G15" s="63" t="s">
        <v>64</v>
      </c>
      <c r="H15" s="63" t="s">
        <v>30</v>
      </c>
      <c r="I15" s="63" t="s">
        <v>69</v>
      </c>
      <c r="J15" s="63" t="s">
        <v>30</v>
      </c>
      <c r="K15" s="63" t="s">
        <v>66</v>
      </c>
      <c r="L15" s="63" t="s">
        <v>30</v>
      </c>
      <c r="M15" s="63" t="s">
        <v>66</v>
      </c>
      <c r="N15" s="63" t="s">
        <v>30</v>
      </c>
      <c r="O15" s="63" t="s">
        <v>34</v>
      </c>
    </row>
    <row r="16" spans="1:15" ht="14.25" customHeight="1">
      <c r="A16" s="63" t="s">
        <v>39</v>
      </c>
      <c r="B16" s="63" t="s">
        <v>41</v>
      </c>
      <c r="C16" s="63" t="s">
        <v>28</v>
      </c>
      <c r="D16" s="63" t="s">
        <v>64</v>
      </c>
      <c r="E16" s="63" t="s">
        <v>30</v>
      </c>
      <c r="F16" s="63" t="s">
        <v>30</v>
      </c>
      <c r="G16" s="63" t="s">
        <v>64</v>
      </c>
      <c r="H16" s="63" t="s">
        <v>30</v>
      </c>
      <c r="I16" s="63" t="s">
        <v>70</v>
      </c>
      <c r="J16" s="63" t="s">
        <v>30</v>
      </c>
      <c r="K16" s="63" t="s">
        <v>66</v>
      </c>
      <c r="L16" s="63" t="s">
        <v>30</v>
      </c>
      <c r="M16" s="63" t="s">
        <v>66</v>
      </c>
      <c r="N16" s="63" t="s">
        <v>30</v>
      </c>
      <c r="O16" s="63" t="s">
        <v>34</v>
      </c>
    </row>
    <row r="17" spans="1:15" ht="14.25" customHeight="1">
      <c r="A17" s="63" t="s">
        <v>41</v>
      </c>
      <c r="B17" s="63" t="s">
        <v>43</v>
      </c>
      <c r="C17" s="63" t="s">
        <v>28</v>
      </c>
      <c r="D17" s="63" t="s">
        <v>64</v>
      </c>
      <c r="E17" s="63" t="s">
        <v>30</v>
      </c>
      <c r="F17" s="63" t="s">
        <v>30</v>
      </c>
      <c r="G17" s="63" t="s">
        <v>64</v>
      </c>
      <c r="H17" s="63" t="s">
        <v>30</v>
      </c>
      <c r="I17" s="63" t="s">
        <v>71</v>
      </c>
      <c r="J17" s="63" t="s">
        <v>30</v>
      </c>
      <c r="K17" s="63" t="s">
        <v>66</v>
      </c>
      <c r="L17" s="63" t="s">
        <v>30</v>
      </c>
      <c r="M17" s="63" t="s">
        <v>66</v>
      </c>
      <c r="N17" s="63" t="s">
        <v>30</v>
      </c>
      <c r="O17" s="63" t="s">
        <v>34</v>
      </c>
    </row>
    <row r="18" spans="1:15" ht="14.25" customHeight="1">
      <c r="A18" s="63" t="s">
        <v>43</v>
      </c>
      <c r="B18" s="63" t="s">
        <v>45</v>
      </c>
      <c r="C18" s="63" t="s">
        <v>28</v>
      </c>
      <c r="D18" s="63" t="s">
        <v>64</v>
      </c>
      <c r="E18" s="63" t="s">
        <v>30</v>
      </c>
      <c r="F18" s="63" t="s">
        <v>30</v>
      </c>
      <c r="G18" s="63" t="s">
        <v>64</v>
      </c>
      <c r="H18" s="63" t="s">
        <v>30</v>
      </c>
      <c r="I18" s="63" t="s">
        <v>72</v>
      </c>
      <c r="J18" s="63" t="s">
        <v>30</v>
      </c>
      <c r="K18" s="63" t="s">
        <v>66</v>
      </c>
      <c r="L18" s="63" t="s">
        <v>30</v>
      </c>
      <c r="M18" s="63" t="s">
        <v>66</v>
      </c>
      <c r="N18" s="63" t="s">
        <v>30</v>
      </c>
      <c r="O18" s="63" t="s">
        <v>34</v>
      </c>
    </row>
    <row r="19" spans="1:15" ht="14.25" customHeight="1">
      <c r="A19" s="63" t="s">
        <v>45</v>
      </c>
      <c r="B19" s="63" t="s">
        <v>47</v>
      </c>
      <c r="C19" s="63" t="s">
        <v>28</v>
      </c>
      <c r="D19" s="63" t="s">
        <v>64</v>
      </c>
      <c r="E19" s="63" t="s">
        <v>30</v>
      </c>
      <c r="F19" s="63" t="s">
        <v>30</v>
      </c>
      <c r="G19" s="63" t="s">
        <v>64</v>
      </c>
      <c r="H19" s="63" t="s">
        <v>30</v>
      </c>
      <c r="I19" s="63" t="s">
        <v>73</v>
      </c>
      <c r="J19" s="63" t="s">
        <v>30</v>
      </c>
      <c r="K19" s="63" t="s">
        <v>66</v>
      </c>
      <c r="L19" s="63" t="s">
        <v>30</v>
      </c>
      <c r="M19" s="63" t="s">
        <v>66</v>
      </c>
      <c r="N19" s="63" t="s">
        <v>30</v>
      </c>
      <c r="O19" s="63" t="s">
        <v>34</v>
      </c>
    </row>
    <row r="20" spans="1:15" ht="14.25" customHeight="1">
      <c r="A20" s="63" t="s">
        <v>47</v>
      </c>
      <c r="B20" s="63" t="s">
        <v>49</v>
      </c>
      <c r="C20" s="63" t="s">
        <v>28</v>
      </c>
      <c r="D20" s="63" t="s">
        <v>64</v>
      </c>
      <c r="E20" s="63" t="s">
        <v>30</v>
      </c>
      <c r="F20" s="63" t="s">
        <v>30</v>
      </c>
      <c r="G20" s="63" t="s">
        <v>64</v>
      </c>
      <c r="H20" s="63" t="s">
        <v>30</v>
      </c>
      <c r="I20" s="63" t="s">
        <v>74</v>
      </c>
      <c r="J20" s="63" t="s">
        <v>30</v>
      </c>
      <c r="K20" s="63" t="s">
        <v>66</v>
      </c>
      <c r="L20" s="63" t="s">
        <v>30</v>
      </c>
      <c r="M20" s="63" t="s">
        <v>66</v>
      </c>
      <c r="N20" s="63" t="s">
        <v>30</v>
      </c>
      <c r="O20" s="63" t="s">
        <v>34</v>
      </c>
    </row>
    <row r="21" spans="1:15" ht="14.25" customHeight="1">
      <c r="A21" s="63" t="s">
        <v>49</v>
      </c>
      <c r="B21" s="63" t="s">
        <v>51</v>
      </c>
      <c r="C21" s="63" t="s">
        <v>28</v>
      </c>
      <c r="D21" s="63" t="s">
        <v>64</v>
      </c>
      <c r="E21" s="63" t="s">
        <v>30</v>
      </c>
      <c r="F21" s="63" t="s">
        <v>30</v>
      </c>
      <c r="G21" s="63" t="s">
        <v>30</v>
      </c>
      <c r="H21" s="63" t="s">
        <v>30</v>
      </c>
      <c r="I21" s="63" t="s">
        <v>30</v>
      </c>
      <c r="J21" s="63" t="s">
        <v>30</v>
      </c>
      <c r="K21" s="63" t="s">
        <v>66</v>
      </c>
      <c r="L21" s="63" t="s">
        <v>30</v>
      </c>
      <c r="M21" s="63" t="s">
        <v>30</v>
      </c>
      <c r="N21" s="63" t="s">
        <v>30</v>
      </c>
      <c r="O21" s="63" t="s">
        <v>34</v>
      </c>
    </row>
    <row r="22" ht="12.75"/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4.25" customHeight="1">
      <c r="B94" s="10"/>
      <c r="C94" s="10"/>
      <c r="D94" s="10"/>
      <c r="E94" s="7"/>
    </row>
    <row r="95" spans="2:5" ht="14.2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4" ht="15" customHeight="1">
      <c r="B109" s="10"/>
      <c r="C109" s="10"/>
      <c r="D109" s="10"/>
    </row>
    <row r="110" spans="2:4" ht="15" customHeight="1">
      <c r="B110" s="10"/>
      <c r="C110" s="10"/>
      <c r="D110" s="10"/>
    </row>
    <row r="111" spans="2:4" ht="15" customHeight="1">
      <c r="B111" s="10"/>
      <c r="C111" s="10"/>
      <c r="D111" s="10"/>
    </row>
    <row r="112" spans="2:7" ht="15" customHeight="1">
      <c r="B112" s="10"/>
      <c r="C112" s="10"/>
      <c r="D112" s="10"/>
      <c r="E112" s="10"/>
      <c r="F112" s="10"/>
      <c r="G112" s="10"/>
    </row>
    <row r="113" spans="2:7" ht="15" customHeight="1">
      <c r="B113" s="10"/>
      <c r="C113" s="10"/>
      <c r="D113" s="10"/>
      <c r="E113" s="10"/>
      <c r="F113" s="10"/>
      <c r="G113" s="10"/>
    </row>
    <row r="114" spans="2:7" ht="15" customHeight="1">
      <c r="B114" s="10"/>
      <c r="C114" s="10"/>
      <c r="D114" s="10"/>
      <c r="E114" s="10"/>
      <c r="F114" s="10"/>
      <c r="G114" s="10"/>
    </row>
    <row r="115" spans="2:7" ht="15" customHeight="1">
      <c r="B115" s="10"/>
      <c r="C115" s="10"/>
      <c r="D115" s="10"/>
      <c r="E115" s="10"/>
      <c r="F115" s="10"/>
      <c r="G115" s="10"/>
    </row>
    <row r="116" spans="2:7" ht="15" customHeight="1">
      <c r="B116" s="10"/>
      <c r="C116" s="10"/>
      <c r="D116" s="10"/>
      <c r="E116" s="10"/>
      <c r="F116" s="10"/>
      <c r="G116" s="10"/>
    </row>
    <row r="117" spans="2:7" ht="15" customHeight="1">
      <c r="B117" s="10"/>
      <c r="C117" s="10"/>
      <c r="D117" s="10"/>
      <c r="E117" s="10"/>
      <c r="F117" s="10"/>
      <c r="G117" s="10"/>
    </row>
    <row r="118" spans="2:7" ht="15" customHeight="1">
      <c r="B118" s="10"/>
      <c r="C118" s="10"/>
      <c r="D118" s="10"/>
      <c r="E118" s="10"/>
      <c r="F118" s="10"/>
      <c r="G118" s="10"/>
    </row>
    <row r="119" spans="2:7" ht="15" customHeight="1">
      <c r="B119" s="10"/>
      <c r="C119" s="10"/>
      <c r="D119" s="10"/>
      <c r="E119" s="10"/>
      <c r="F119" s="10"/>
      <c r="G119" s="10"/>
    </row>
    <row r="120" spans="2:7" ht="15" customHeight="1">
      <c r="B120" s="10"/>
      <c r="C120" s="10"/>
      <c r="D120" s="10"/>
      <c r="E120" s="10"/>
      <c r="F120" s="10"/>
      <c r="G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